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122" i="1"/>
  <c r="D122"/>
  <c r="N121"/>
  <c r="N120"/>
  <c r="N119"/>
  <c r="N118"/>
  <c r="N101"/>
  <c r="N92"/>
  <c r="N89"/>
  <c r="N84"/>
  <c r="N71"/>
  <c r="N70"/>
  <c r="N69"/>
  <c r="N68"/>
  <c r="N67"/>
  <c r="N66"/>
  <c r="N65"/>
  <c r="N64"/>
  <c r="N63"/>
  <c r="N62"/>
  <c r="N61"/>
  <c r="N59"/>
  <c r="N58"/>
  <c r="N57"/>
  <c r="N56"/>
  <c r="N55"/>
  <c r="N54"/>
  <c r="N53"/>
  <c r="N52"/>
  <c r="N51"/>
  <c r="N50"/>
  <c r="N49"/>
  <c r="N48"/>
  <c r="N47"/>
  <c r="N45"/>
  <c r="N44"/>
  <c r="N43"/>
  <c r="N42"/>
  <c r="N41"/>
  <c r="N40"/>
  <c r="N39"/>
  <c r="N38"/>
  <c r="N37"/>
  <c r="N36"/>
  <c r="N35"/>
  <c r="N33"/>
  <c r="N32"/>
  <c r="N31"/>
  <c r="N30"/>
  <c r="N29"/>
  <c r="N28"/>
  <c r="N26"/>
  <c r="N25"/>
  <c r="N24"/>
  <c r="N23"/>
  <c r="N22"/>
  <c r="N21"/>
  <c r="M122"/>
  <c r="L122"/>
  <c r="K122"/>
  <c r="J122"/>
  <c r="I122"/>
  <c r="H122"/>
  <c r="G122"/>
  <c r="E122"/>
  <c r="F122"/>
  <c r="N19"/>
  <c r="N18"/>
  <c r="N17"/>
  <c r="N16"/>
  <c r="N15"/>
  <c r="N14"/>
  <c r="N13"/>
</calcChain>
</file>

<file path=xl/sharedStrings.xml><?xml version="1.0" encoding="utf-8"?>
<sst xmlns="http://schemas.openxmlformats.org/spreadsheetml/2006/main" count="246" uniqueCount="143">
  <si>
    <t>เทศบัญญัติงบประมาณรายจ่าย</t>
  </si>
  <si>
    <t>แผนงานงบกลาง</t>
  </si>
  <si>
    <t>แผนงานสร้างความเข้มแข็งของชุมชน</t>
  </si>
  <si>
    <t>แผนงานเคหะและชุมชน</t>
  </si>
  <si>
    <t>แผนงานสาธารณสุข</t>
  </si>
  <si>
    <t>แผนงานการศึกษา</t>
  </si>
  <si>
    <t>แผนงานการรักษาความสงบภายใน</t>
  </si>
  <si>
    <t>แผนงานบริหารงานทั่วไป</t>
  </si>
  <si>
    <t>รวม</t>
  </si>
  <si>
    <t>แผนงาน</t>
  </si>
  <si>
    <t>งบ/หมวด/ประเภทรายจ่าย</t>
  </si>
  <si>
    <t>งบกลาง</t>
  </si>
  <si>
    <t>รายจ่ายตามข้อผูกพัน</t>
  </si>
  <si>
    <t>เบี้ยยังชีพผู้ป่วยโรคเอดส์</t>
  </si>
  <si>
    <t>เงินสมทบกองทุนประกันสังคม</t>
  </si>
  <si>
    <t>เงินสำรองจ่าย</t>
  </si>
  <si>
    <t>เงินสมทบกองทุนบำเหน็จบำนาญข้าราชการส่วนท้องถิ่น</t>
  </si>
  <si>
    <t>บำเหน็จ/บำนาญ</t>
  </si>
  <si>
    <t>เงินเดือนนายก/รองนายก</t>
  </si>
  <si>
    <t>เงินค่าตอบแทนพิเศษนายก/รองนายก</t>
  </si>
  <si>
    <t>ค่าจ้างพนักงานจ้าง</t>
  </si>
  <si>
    <t>เงินเดือนพนักงาน</t>
  </si>
  <si>
    <t>เงินเพิ่มต่างๆของพนักงาน</t>
  </si>
  <si>
    <t>ค่าจ้างประจำ</t>
  </si>
  <si>
    <t>เงินเพิ่มต่างๆของลูกจ้างประจำ</t>
  </si>
  <si>
    <t>เงินเพิ่มต่างๆของพนักงานจ้าง</t>
  </si>
  <si>
    <t>เงินประจำตำแหน่ง</t>
  </si>
  <si>
    <t>งบบุคลากร</t>
  </si>
  <si>
    <t>เงินช่วยเหลือการศึกษาบุตร</t>
  </si>
  <si>
    <t>ค่าตอบแทนการปฏิบัติงานอันเป็นประโยชน์แก่ อปท.</t>
  </si>
  <si>
    <t>ค่าเช่าบ้าน</t>
  </si>
  <si>
    <t>ค่าตอบแทนการปฏิบัติงานนอกเวลาราชการ</t>
  </si>
  <si>
    <t>ค่าตอบแทน</t>
  </si>
  <si>
    <t>รายจ่ายเพื่อให้ได้มาซึ่งบริการ</t>
  </si>
  <si>
    <t>ค่าบำรุงรักษาและซ่อมแซม</t>
  </si>
  <si>
    <t>ค่าใช้สอย</t>
  </si>
  <si>
    <t>วัสดุยานพาหนะและขนส่ง</t>
  </si>
  <si>
    <t>วัสดุคอมพิวเตอร์</t>
  </si>
  <si>
    <t>วัสดุไฟฟ้าและวิทยุ</t>
  </si>
  <si>
    <t>วัสดุเชื้อเพลิงและหล่อลื่น</t>
  </si>
  <si>
    <t>วัสดุงานบ้านงานครัว</t>
  </si>
  <si>
    <t>วัสดุการเกษตร</t>
  </si>
  <si>
    <t>วัสดุก่อสร้าง</t>
  </si>
  <si>
    <t>วัสดุโฆษณาและเผยแพร่</t>
  </si>
  <si>
    <t>วัสดุสำนักงาน</t>
  </si>
  <si>
    <t>ค่าวัสดุ</t>
  </si>
  <si>
    <t>ค่าไฟฟ้า</t>
  </si>
  <si>
    <t>ค่าสาธารณูปโภค</t>
  </si>
  <si>
    <t>งบดำเนินการ</t>
  </si>
  <si>
    <t>ครุภัณฑ์คอมพิวเตอร์</t>
  </si>
  <si>
    <t>ค่าครุภัณฑ์</t>
  </si>
  <si>
    <t>เงินอุดหนุนส่วนราชการ</t>
  </si>
  <si>
    <t>ครุภัณฑ์สำนักงาน</t>
  </si>
  <si>
    <t>เงินอุดหนุน</t>
  </si>
  <si>
    <t>งบเงินอุดหนุน</t>
  </si>
  <si>
    <t>ค่าก่อสร้างสิ่งสาธารณูปโภค</t>
  </si>
  <si>
    <t>งบลงทุน</t>
  </si>
  <si>
    <t>แผนงานการเกษตร</t>
  </si>
  <si>
    <t>แผนงานสังคมสงเคราะห์</t>
  </si>
  <si>
    <t>แผนงานศาสนา วัฒนธรรมและนันทนาการ</t>
  </si>
  <si>
    <t>รายจ่ายเกี่ยวเนื่องกับการปฏิบัติราชการที่ไม่เข้าลักษณะรายจ่ายหมวดอื่น</t>
  </si>
  <si>
    <t>โครงการเทศบาลเคลื่อนที่ ปี 2558</t>
  </si>
  <si>
    <t>ค่าจัดงานวันพ่อแห่งชาติและวันแม่แห่งชาติ</t>
  </si>
  <si>
    <t>ค่าพวงมาลัย พวงมาลา ช่อดอกไม้ กระเช้าดอกไม้</t>
  </si>
  <si>
    <t>โครงการจัดทำแผนที่ภาษีและทะเบียนทรัพย์สิน</t>
  </si>
  <si>
    <t>โครงการตั้งจุดให้บริการประชาชนในเทศกาลปีใหม่</t>
  </si>
  <si>
    <t>โครงการตั้งจุดให้บริการประชาชนในเทศกาลสงกรานต์</t>
  </si>
  <si>
    <t>โครงการรณรงค์ป้องกันยาเสพติดในสถานศึกษา ปี 2558</t>
  </si>
  <si>
    <t>โครงการส่งเสริมกิจกรรมวันเด็กแห่งชาติ</t>
  </si>
  <si>
    <t>โครงการจัดประชุมคณะกรรมการบริหารศูนย์พัฒนาเด็กเล็ก</t>
  </si>
  <si>
    <t>โครงการศูนย์พัฒนาเด็กเล็กก้าวสู่อาเซียน</t>
  </si>
  <si>
    <t>โครงการสนับสนุนค่าใช้จ่ายการบริหารสถานศึกษา(ค่าอาหารกลางวันศูนย์ฯ)</t>
  </si>
  <si>
    <t>ค่าพัฒนาครูและบุคลากรทางการศึกษา</t>
  </si>
  <si>
    <t>โครงการแข่งขันกีฬาตำบลต้านยาเสพติด</t>
  </si>
  <si>
    <t>โครงการหล่อเทียนพรรษาและถวายเทียนเข้าพรรษา</t>
  </si>
  <si>
    <t>โครงการสืบสานวันสำคัญทางพระพุทธศาสนา วันวิสาขบูชา</t>
  </si>
  <si>
    <t>โครงการวันผู้สูงอายุ</t>
  </si>
  <si>
    <t>โครงการป้องกันและควบคุมโรคพิษสุนัขบ้า ปี 2558</t>
  </si>
  <si>
    <t>โครงการป้องกันและควบคุมโรคไข้เลือดออก ปี 2558</t>
  </si>
  <si>
    <t>โครงการรณรงค์ความสะอาดที่อยู่อาศัยและสิ่งแวดล้อม</t>
  </si>
  <si>
    <t>โครงการอบรมเกษตรกรในการเลี้ยงและปรับปรุงพันธุ์สัตว์ (โคเนื้อ)</t>
  </si>
  <si>
    <t>โครงการโรงเรียนยุวเกษตร</t>
  </si>
  <si>
    <t>โครงการอบรมการผลิตชีวภาพจากวัสดุเหลือใช้</t>
  </si>
  <si>
    <t>ค่าน้ำประปา</t>
  </si>
  <si>
    <t>ค่าบริการโทรศัพท์</t>
  </si>
  <si>
    <t>ค่าบริการไปรษณีย์</t>
  </si>
  <si>
    <t>ค่าบริการสื่อสารและโทรคมนาคม</t>
  </si>
  <si>
    <t xml:space="preserve">ค่าจัดซื้อเครื่องคอมพิวเตอร์สำนักงาน </t>
  </si>
  <si>
    <t>ค่าจัดซื้อเครื่องคอมพิวเตอร์โน๊ตบุ้ค</t>
  </si>
  <si>
    <t xml:space="preserve">ค่าจัดซื้อเครื่องพิมพ์เลเซอร์/ชนิด LED ขาวดำ </t>
  </si>
  <si>
    <t>ค่าจัดซื้อเครื่องปรับอากาศ</t>
  </si>
  <si>
    <t>ครุภัณฑ์กีฬา</t>
  </si>
  <si>
    <t>ครุภัณฑ์โฆษณาและเผยแพร่</t>
  </si>
  <si>
    <t>ครุภัณฑ์การเกษตร</t>
  </si>
  <si>
    <t>ค่าจัดซื้อปั๊มชัก</t>
  </si>
  <si>
    <t>ค่าจัดซื้อกล้องถ่ายภาพนิ่ง</t>
  </si>
  <si>
    <t>ครุภัณฑ์ยานพาหนะและขนส่ง</t>
  </si>
  <si>
    <t>ค่าจัดซื้อรถบรรทุกน้ำเอนกประสงค์</t>
  </si>
  <si>
    <t>ค่าปรับปรุง/ซ่อมแซมอาคารสำนักงานเทศบาลตำบลหนองขนาน</t>
  </si>
  <si>
    <t>ค่าที่ดินและสิ่งก่อสร้าง</t>
  </si>
  <si>
    <t>เงินอุดหนุนเอกชน</t>
  </si>
  <si>
    <t>เงินค่าตอบแทนประจำตำแหน่งนายก/รองนายก</t>
  </si>
  <si>
    <t>ค่าใช้จ่ายในการเดินทางไปราชการ</t>
  </si>
  <si>
    <t>ค่าใช้จ่ายในการเลือกตั้งนายก/สมาชิกสภาเทศบาล</t>
  </si>
  <si>
    <t>งบรายจ่ายอื่น</t>
  </si>
  <si>
    <t>รายจ่ายอื่น</t>
  </si>
  <si>
    <t>เงินคืนค่าปรับ</t>
  </si>
  <si>
    <t>ค่าครุภัณฑ์กล้อง (CCTV)</t>
  </si>
  <si>
    <t>ค่าเครื่องสำรองไฟฟ้า</t>
  </si>
  <si>
    <t>ค่าบำรุงรักษาและปรับปรุงครุภัณฑ์</t>
  </si>
  <si>
    <t>วัสดุอื่นๆ (ค่าอาหารเสริม (นม)</t>
  </si>
  <si>
    <t>ค่าจัดซื้อครุภัณฑ์เครื่องเล่นภาคสนาม</t>
  </si>
  <si>
    <t>ค่าจัดซื้อครุภัณฑ์เครื่องออกกำลังกาย</t>
  </si>
  <si>
    <t>ค่าจัดซื้อตู้กระจกบานเลื่อน</t>
  </si>
  <si>
    <t>ค่าจัดซื้อตู้เก็บเอกสาร</t>
  </si>
  <si>
    <t>ค่าจัดซื้อเก้าอี้เหล็กบุนวม</t>
  </si>
  <si>
    <t>ค่าจัดซื้อเครื่องโทรสาร</t>
  </si>
  <si>
    <t>ค่าจัดซื้อเครื่องมัลติมิเดียโปรเจคเตอร์</t>
  </si>
  <si>
    <t xml:space="preserve">ค่าจัดซื้อเครื่องพิมพ์แบบฉีดหมึก (Inkjet Printer) </t>
  </si>
  <si>
    <t>ค่าจัดซื้อเครื่องพิมพ์ Multifuction แบบฉีดหมึก (Inkjet)</t>
  </si>
  <si>
    <t>โครงการล้อมรักด้วยรั้ว ครอบครัว   อุ่นใจ ห่างไกลยาเสพติด</t>
  </si>
  <si>
    <t xml:space="preserve">  เงินเดือน     (ฝ่ายประจำ)</t>
  </si>
  <si>
    <t>โครงการพัฒนาคุณภาพชีวิตเยาวชน</t>
  </si>
  <si>
    <t>โครงการรณรงค์การคัดแยกขยะ    มูลฝอยในชุมชน ปี 2558</t>
  </si>
  <si>
    <t>โครงการชุมชนสุขภาพดีถ้วนหน้า     ปี 2558</t>
  </si>
  <si>
    <t>เงินประโยชน์ตอบแทนอื่นเป็นกรณีพิเศษค้างจ่าย</t>
  </si>
  <si>
    <t xml:space="preserve">  เงินเดือน     (ฝ่ายการเมือง)</t>
  </si>
  <si>
    <t>เงินค่าตอบแทนสมาชิกสภาเทศบาล</t>
  </si>
  <si>
    <t>รายจ่ายเกี่ยวกับการรับรองและ     พิธีการ</t>
  </si>
  <si>
    <t>โครงการก่อสร้างถนน คสล.สายหลักของหมู่บ้าน หมู่ที่ 13 เชื่อม หมู่ที่ 6</t>
  </si>
  <si>
    <t>โครงการปรับปรุงซ่อมแซมถนนลูกรัง  สายทุ่งสาร - นาป่าเสือ หมู่ 7,13</t>
  </si>
  <si>
    <t>โครงการปรับปรุงซ่อมแซมถนน          สายบุญรอด หมู่ 9 เชื่อม หมู่ 10</t>
  </si>
  <si>
    <t>โครงการก่อสร้างดาดคอนกรีตคูส่งน้ำสายนานายเนื่อง หมู่ 4</t>
  </si>
  <si>
    <t>โครงการก่อสร้างรางระบายน้ำ คสล.   รูปตัวยู สายบ้านนายสมจิตร์       เพชรแย้ม หมู่ 2</t>
  </si>
  <si>
    <t>โครงการก่อสร้างรางระบายน้ำ คสล.  รูปตัวยูสายข้างศาลากองทุนหมู่บ้าน หมู่ 6</t>
  </si>
  <si>
    <t>โครงการก่อสร้างถนน คสล.สาย      ซอย 4 เชื่อมซอย 5 หมู่ 4</t>
  </si>
  <si>
    <t>โครงการก่อสร้างถนน คสล.สายบ้าน   นางผลัด เมฆา หมู่ 5</t>
  </si>
  <si>
    <t>โครงการก่อสร้างถนน คสล.สาย   ดอนทราย หมู่ 8</t>
  </si>
  <si>
    <t>โครงการวางท่อระบายน้ำพร้อมบ่อพัก สายจากบ้านนางสุณี ถึงบ้านนางนิสา หมู่ 10</t>
  </si>
  <si>
    <t>โครงการปรับปรุงท่อระบายน้ำ       ในหมู่บ้าน หมู่ที่ 11</t>
  </si>
  <si>
    <t>ค่าปรับปรุงซุ้มทางเข้าตำบล       หนองขนาน หมู่ 1</t>
  </si>
  <si>
    <t>โครงการน่าบ้าน น่ามอง              ชุมชนน่าอยู่ ปี 2558</t>
  </si>
  <si>
    <t>เงินค่าตอบแทนเลขานุการ/            ทีปรึกษานายกเทศมนตรี</t>
  </si>
</sst>
</file>

<file path=xl/styles.xml><?xml version="1.0" encoding="utf-8"?>
<styleSheet xmlns="http://schemas.openxmlformats.org/spreadsheetml/2006/main">
  <fonts count="10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2"/>
      <color theme="1"/>
      <name val="TH SarabunPSK"/>
      <family val="2"/>
    </font>
    <font>
      <sz val="12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b/>
      <sz val="12"/>
      <color theme="1"/>
      <name val="TH SarabunIT๙"/>
      <family val="2"/>
    </font>
    <font>
      <sz val="12"/>
      <color theme="1"/>
      <name val="TH SarabunIT๙"/>
      <family val="2"/>
    </font>
    <font>
      <sz val="13"/>
      <color theme="1"/>
      <name val="TH SarabunIT๙"/>
      <family val="2"/>
    </font>
    <font>
      <b/>
      <sz val="13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2" fillId="0" borderId="0" xfId="0" applyFont="1" applyAlignment="1"/>
    <xf numFmtId="0" fontId="7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wrapText="1"/>
    </xf>
    <xf numFmtId="3" fontId="7" fillId="0" borderId="0" xfId="0" applyNumberFormat="1" applyFont="1"/>
    <xf numFmtId="0" fontId="8" fillId="0" borderId="2" xfId="0" applyFont="1" applyBorder="1" applyAlignment="1">
      <alignment vertical="center" wrapText="1"/>
    </xf>
    <xf numFmtId="0" fontId="9" fillId="2" borderId="9" xfId="0" applyFont="1" applyFill="1" applyBorder="1" applyAlignment="1">
      <alignment horizontal="right" vertical="top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0" fontId="9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vertical="center"/>
    </xf>
    <xf numFmtId="0" fontId="6" fillId="2" borderId="16" xfId="0" applyFont="1" applyFill="1" applyBorder="1" applyAlignment="1">
      <alignment horizontal="left" wrapText="1"/>
    </xf>
    <xf numFmtId="0" fontId="6" fillId="2" borderId="17" xfId="0" applyFont="1" applyFill="1" applyBorder="1" applyAlignment="1">
      <alignment horizontal="left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wrapText="1"/>
    </xf>
    <xf numFmtId="0" fontId="0" fillId="0" borderId="1" xfId="0" applyBorder="1"/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O1393"/>
  <sheetViews>
    <sheetView tabSelected="1" topLeftCell="A115" zoomScale="90" zoomScaleNormal="90" workbookViewId="0">
      <selection activeCell="A113" sqref="A113:O122"/>
    </sheetView>
  </sheetViews>
  <sheetFormatPr defaultRowHeight="14.25"/>
  <cols>
    <col min="1" max="1" width="9.25" customWidth="1"/>
    <col min="2" max="2" width="9.625" customWidth="1"/>
    <col min="3" max="3" width="22.625" customWidth="1"/>
    <col min="4" max="4" width="8.5" customWidth="1"/>
    <col min="5" max="5" width="8.75" customWidth="1"/>
    <col min="6" max="6" width="8.5" customWidth="1"/>
    <col min="7" max="7" width="8" customWidth="1"/>
    <col min="8" max="8" width="7.875" customWidth="1"/>
    <col min="9" max="9" width="7.5" customWidth="1"/>
    <col min="11" max="11" width="8.375" customWidth="1"/>
    <col min="12" max="12" width="9" customWidth="1"/>
    <col min="13" max="13" width="8.625" customWidth="1"/>
    <col min="14" max="14" width="9.625" customWidth="1"/>
  </cols>
  <sheetData>
    <row r="1" spans="1:15" ht="22.5" thickBot="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5"/>
    </row>
    <row r="2" spans="1:15" ht="82.5" customHeight="1" thickBot="1">
      <c r="A2" s="47" t="s">
        <v>10</v>
      </c>
      <c r="B2" s="48"/>
      <c r="C2" s="12" t="s">
        <v>9</v>
      </c>
      <c r="D2" s="13" t="s">
        <v>1</v>
      </c>
      <c r="E2" s="14" t="s">
        <v>57</v>
      </c>
      <c r="F2" s="14" t="s">
        <v>3</v>
      </c>
      <c r="G2" s="14" t="s">
        <v>2</v>
      </c>
      <c r="H2" s="14" t="s">
        <v>4</v>
      </c>
      <c r="I2" s="14" t="s">
        <v>58</v>
      </c>
      <c r="J2" s="14" t="s">
        <v>59</v>
      </c>
      <c r="K2" s="14" t="s">
        <v>5</v>
      </c>
      <c r="L2" s="14" t="s">
        <v>6</v>
      </c>
      <c r="M2" s="14" t="s">
        <v>7</v>
      </c>
      <c r="N2" s="15" t="s">
        <v>8</v>
      </c>
      <c r="O2" s="3"/>
    </row>
    <row r="3" spans="1:15" ht="20.25" customHeight="1">
      <c r="A3" s="43" t="s">
        <v>11</v>
      </c>
      <c r="B3" s="43" t="s">
        <v>11</v>
      </c>
      <c r="C3" s="11" t="s">
        <v>12</v>
      </c>
      <c r="D3" s="16">
        <v>310000</v>
      </c>
      <c r="E3" s="16"/>
      <c r="F3" s="16"/>
      <c r="G3" s="16"/>
      <c r="H3" s="16"/>
      <c r="I3" s="16"/>
      <c r="J3" s="16"/>
      <c r="K3" s="16"/>
      <c r="L3" s="16"/>
      <c r="M3" s="16"/>
      <c r="N3" s="17">
        <v>310000</v>
      </c>
      <c r="O3" s="4"/>
    </row>
    <row r="4" spans="1:15" ht="21" customHeight="1">
      <c r="A4" s="35"/>
      <c r="B4" s="35"/>
      <c r="C4" s="11" t="s">
        <v>13</v>
      </c>
      <c r="D4" s="16">
        <v>60000</v>
      </c>
      <c r="E4" s="16"/>
      <c r="F4" s="16"/>
      <c r="G4" s="16"/>
      <c r="H4" s="16"/>
      <c r="I4" s="16"/>
      <c r="J4" s="16"/>
      <c r="K4" s="16"/>
      <c r="L4" s="16"/>
      <c r="M4" s="16"/>
      <c r="N4" s="17">
        <v>60000</v>
      </c>
      <c r="O4" s="4"/>
    </row>
    <row r="5" spans="1:15" ht="20.25" customHeight="1">
      <c r="A5" s="35"/>
      <c r="B5" s="35"/>
      <c r="C5" s="11" t="s">
        <v>14</v>
      </c>
      <c r="D5" s="16">
        <v>100000</v>
      </c>
      <c r="E5" s="16"/>
      <c r="F5" s="16"/>
      <c r="G5" s="16"/>
      <c r="H5" s="16"/>
      <c r="I5" s="16"/>
      <c r="J5" s="16"/>
      <c r="K5" s="16"/>
      <c r="L5" s="16"/>
      <c r="M5" s="16"/>
      <c r="N5" s="17">
        <v>100000</v>
      </c>
      <c r="O5" s="4"/>
    </row>
    <row r="6" spans="1:15" ht="18" customHeight="1">
      <c r="A6" s="35"/>
      <c r="B6" s="36"/>
      <c r="C6" s="11" t="s">
        <v>15</v>
      </c>
      <c r="D6" s="16">
        <v>200000</v>
      </c>
      <c r="E6" s="16"/>
      <c r="F6" s="16"/>
      <c r="G6" s="16"/>
      <c r="H6" s="16"/>
      <c r="I6" s="16"/>
      <c r="J6" s="16"/>
      <c r="K6" s="16"/>
      <c r="L6" s="16"/>
      <c r="M6" s="16"/>
      <c r="N6" s="17">
        <v>200000</v>
      </c>
      <c r="O6" s="4"/>
    </row>
    <row r="7" spans="1:15" ht="36.75" customHeight="1">
      <c r="A7" s="35"/>
      <c r="B7" s="26" t="s">
        <v>17</v>
      </c>
      <c r="C7" s="11" t="s">
        <v>16</v>
      </c>
      <c r="D7" s="16">
        <v>507400</v>
      </c>
      <c r="E7" s="16"/>
      <c r="F7" s="16"/>
      <c r="G7" s="16"/>
      <c r="H7" s="16"/>
      <c r="I7" s="16"/>
      <c r="J7" s="16"/>
      <c r="K7" s="16"/>
      <c r="L7" s="16"/>
      <c r="M7" s="16"/>
      <c r="N7" s="17">
        <v>507400</v>
      </c>
      <c r="O7" s="4"/>
    </row>
    <row r="8" spans="1:15" ht="18" customHeight="1">
      <c r="A8" s="18"/>
      <c r="B8" s="44" t="s">
        <v>126</v>
      </c>
      <c r="C8" s="19" t="s">
        <v>18</v>
      </c>
      <c r="D8" s="16"/>
      <c r="E8" s="16"/>
      <c r="F8" s="16"/>
      <c r="G8" s="16"/>
      <c r="H8" s="16"/>
      <c r="I8" s="16"/>
      <c r="J8" s="16"/>
      <c r="K8" s="16"/>
      <c r="L8" s="16"/>
      <c r="M8" s="16">
        <v>128800</v>
      </c>
      <c r="N8" s="17">
        <v>128800</v>
      </c>
      <c r="O8" s="4"/>
    </row>
    <row r="9" spans="1:15" ht="33.75" customHeight="1">
      <c r="A9" s="42" t="s">
        <v>27</v>
      </c>
      <c r="B9" s="45"/>
      <c r="C9" s="19" t="s">
        <v>101</v>
      </c>
      <c r="D9" s="16"/>
      <c r="E9" s="16"/>
      <c r="F9" s="16"/>
      <c r="G9" s="16"/>
      <c r="H9" s="16"/>
      <c r="I9" s="16"/>
      <c r="J9" s="16"/>
      <c r="K9" s="16"/>
      <c r="L9" s="16"/>
      <c r="M9" s="16">
        <v>21000</v>
      </c>
      <c r="N9" s="17">
        <v>21000</v>
      </c>
      <c r="O9" s="4"/>
    </row>
    <row r="10" spans="1:15" ht="33.75" customHeight="1">
      <c r="A10" s="42"/>
      <c r="B10" s="45"/>
      <c r="C10" s="19" t="s">
        <v>19</v>
      </c>
      <c r="D10" s="16"/>
      <c r="E10" s="16"/>
      <c r="F10" s="16"/>
      <c r="G10" s="16"/>
      <c r="H10" s="16"/>
      <c r="I10" s="16"/>
      <c r="J10" s="16"/>
      <c r="K10" s="16"/>
      <c r="L10" s="16"/>
      <c r="M10" s="16">
        <v>21000</v>
      </c>
      <c r="N10" s="17">
        <v>21000</v>
      </c>
      <c r="O10" s="4"/>
    </row>
    <row r="11" spans="1:15" ht="34.5" customHeight="1">
      <c r="A11" s="42"/>
      <c r="B11" s="45"/>
      <c r="C11" s="20" t="s">
        <v>142</v>
      </c>
      <c r="D11" s="16"/>
      <c r="E11" s="16"/>
      <c r="F11" s="16"/>
      <c r="G11" s="16"/>
      <c r="H11" s="16"/>
      <c r="I11" s="16"/>
      <c r="J11" s="16"/>
      <c r="K11" s="16"/>
      <c r="L11" s="16"/>
      <c r="M11" s="16">
        <v>110000</v>
      </c>
      <c r="N11" s="17">
        <v>110000</v>
      </c>
      <c r="O11" s="4"/>
    </row>
    <row r="12" spans="1:15" ht="16.5" customHeight="1">
      <c r="A12" s="42"/>
      <c r="B12" s="46"/>
      <c r="C12" s="19" t="s">
        <v>127</v>
      </c>
      <c r="D12" s="16"/>
      <c r="E12" s="16"/>
      <c r="F12" s="16"/>
      <c r="G12" s="16"/>
      <c r="H12" s="16"/>
      <c r="I12" s="16"/>
      <c r="J12" s="16"/>
      <c r="K12" s="16"/>
      <c r="L12" s="16"/>
      <c r="M12" s="16">
        <v>1500000</v>
      </c>
      <c r="N12" s="17">
        <v>1500000</v>
      </c>
      <c r="O12" s="4"/>
    </row>
    <row r="13" spans="1:15" ht="17.25" customHeight="1">
      <c r="A13" s="35"/>
      <c r="B13" s="40" t="s">
        <v>121</v>
      </c>
      <c r="C13" s="11" t="s">
        <v>21</v>
      </c>
      <c r="D13" s="16"/>
      <c r="E13" s="16">
        <v>525000</v>
      </c>
      <c r="F13" s="16">
        <v>620000</v>
      </c>
      <c r="G13" s="16"/>
      <c r="H13" s="16"/>
      <c r="I13" s="16">
        <v>430000</v>
      </c>
      <c r="J13" s="16"/>
      <c r="K13" s="16">
        <v>1336000</v>
      </c>
      <c r="L13" s="16"/>
      <c r="M13" s="16">
        <v>2686000</v>
      </c>
      <c r="N13" s="17">
        <f t="shared" ref="N13:N19" si="0">SUM(D13:M13)</f>
        <v>5597000</v>
      </c>
      <c r="O13" s="4"/>
    </row>
    <row r="14" spans="1:15" ht="20.25" customHeight="1">
      <c r="A14" s="35"/>
      <c r="B14" s="40"/>
      <c r="C14" s="11" t="s">
        <v>22</v>
      </c>
      <c r="D14" s="16"/>
      <c r="E14" s="16"/>
      <c r="F14" s="16"/>
      <c r="G14" s="16"/>
      <c r="H14" s="16"/>
      <c r="I14" s="16">
        <v>20000</v>
      </c>
      <c r="J14" s="16"/>
      <c r="K14" s="16"/>
      <c r="L14" s="16"/>
      <c r="M14" s="16"/>
      <c r="N14" s="17">
        <f t="shared" si="0"/>
        <v>20000</v>
      </c>
      <c r="O14" s="4"/>
    </row>
    <row r="15" spans="1:15" ht="18" customHeight="1">
      <c r="A15" s="35"/>
      <c r="B15" s="40"/>
      <c r="C15" s="11" t="s">
        <v>23</v>
      </c>
      <c r="D15" s="16"/>
      <c r="E15" s="16"/>
      <c r="F15" s="16"/>
      <c r="G15" s="16"/>
      <c r="H15" s="16"/>
      <c r="I15" s="16"/>
      <c r="J15" s="16"/>
      <c r="K15" s="16"/>
      <c r="L15" s="16"/>
      <c r="M15" s="16">
        <v>150000</v>
      </c>
      <c r="N15" s="17">
        <f t="shared" si="0"/>
        <v>150000</v>
      </c>
      <c r="O15" s="4"/>
    </row>
    <row r="16" spans="1:15" ht="20.25" customHeight="1">
      <c r="A16" s="35"/>
      <c r="B16" s="40"/>
      <c r="C16" s="11" t="s">
        <v>24</v>
      </c>
      <c r="D16" s="16"/>
      <c r="E16" s="16"/>
      <c r="F16" s="16"/>
      <c r="G16" s="16"/>
      <c r="H16" s="16"/>
      <c r="I16" s="16"/>
      <c r="J16" s="16"/>
      <c r="K16" s="16"/>
      <c r="L16" s="16"/>
      <c r="M16" s="16">
        <v>6000</v>
      </c>
      <c r="N16" s="17">
        <f t="shared" si="0"/>
        <v>6000</v>
      </c>
      <c r="O16" s="4"/>
    </row>
    <row r="17" spans="1:15" ht="18" customHeight="1">
      <c r="A17" s="35"/>
      <c r="B17" s="40"/>
      <c r="C17" s="11" t="s">
        <v>20</v>
      </c>
      <c r="D17" s="16"/>
      <c r="E17" s="16">
        <v>210000</v>
      </c>
      <c r="F17" s="16"/>
      <c r="G17" s="16"/>
      <c r="H17" s="16"/>
      <c r="I17" s="16"/>
      <c r="J17" s="16"/>
      <c r="K17" s="16">
        <v>672000</v>
      </c>
      <c r="L17" s="16">
        <v>122000</v>
      </c>
      <c r="M17" s="16">
        <v>612000</v>
      </c>
      <c r="N17" s="17">
        <f t="shared" si="0"/>
        <v>1616000</v>
      </c>
      <c r="O17" s="4"/>
    </row>
    <row r="18" spans="1:15" ht="18" customHeight="1">
      <c r="A18" s="35"/>
      <c r="B18" s="40"/>
      <c r="C18" s="11" t="s">
        <v>25</v>
      </c>
      <c r="D18" s="16"/>
      <c r="E18" s="16"/>
      <c r="F18" s="16"/>
      <c r="G18" s="16"/>
      <c r="H18" s="16"/>
      <c r="I18" s="16"/>
      <c r="J18" s="16"/>
      <c r="K18" s="16">
        <v>68000</v>
      </c>
      <c r="L18" s="16">
        <v>18000</v>
      </c>
      <c r="M18" s="16">
        <v>34000</v>
      </c>
      <c r="N18" s="17">
        <f t="shared" si="0"/>
        <v>120000</v>
      </c>
      <c r="O18" s="4"/>
    </row>
    <row r="19" spans="1:15" ht="18" customHeight="1" thickBot="1">
      <c r="A19" s="36"/>
      <c r="B19" s="41"/>
      <c r="C19" s="11" t="s">
        <v>26</v>
      </c>
      <c r="D19" s="16"/>
      <c r="E19" s="16">
        <v>2000</v>
      </c>
      <c r="F19" s="16">
        <v>42000</v>
      </c>
      <c r="G19" s="16"/>
      <c r="H19" s="16"/>
      <c r="I19" s="16">
        <v>2000</v>
      </c>
      <c r="J19" s="16"/>
      <c r="K19" s="16">
        <v>2000</v>
      </c>
      <c r="L19" s="16"/>
      <c r="M19" s="16">
        <v>126000</v>
      </c>
      <c r="N19" s="17">
        <f t="shared" si="0"/>
        <v>174000</v>
      </c>
      <c r="O19" s="4"/>
    </row>
    <row r="20" spans="1:15" ht="82.5" customHeight="1" thickBot="1">
      <c r="A20" s="28" t="s">
        <v>10</v>
      </c>
      <c r="B20" s="29"/>
      <c r="C20" s="12" t="s">
        <v>9</v>
      </c>
      <c r="D20" s="13" t="s">
        <v>1</v>
      </c>
      <c r="E20" s="14" t="s">
        <v>57</v>
      </c>
      <c r="F20" s="14" t="s">
        <v>3</v>
      </c>
      <c r="G20" s="14" t="s">
        <v>2</v>
      </c>
      <c r="H20" s="14" t="s">
        <v>4</v>
      </c>
      <c r="I20" s="14" t="s">
        <v>58</v>
      </c>
      <c r="J20" s="14" t="s">
        <v>59</v>
      </c>
      <c r="K20" s="14" t="s">
        <v>5</v>
      </c>
      <c r="L20" s="14" t="s">
        <v>6</v>
      </c>
      <c r="M20" s="14" t="s">
        <v>7</v>
      </c>
      <c r="N20" s="15" t="s">
        <v>8</v>
      </c>
      <c r="O20" s="4"/>
    </row>
    <row r="21" spans="1:15" ht="18" customHeight="1">
      <c r="A21" s="30" t="s">
        <v>48</v>
      </c>
      <c r="B21" s="30" t="s">
        <v>32</v>
      </c>
      <c r="C21" s="11" t="s">
        <v>28</v>
      </c>
      <c r="D21" s="16"/>
      <c r="E21" s="16"/>
      <c r="F21" s="16">
        <v>25000</v>
      </c>
      <c r="G21" s="16"/>
      <c r="H21" s="16"/>
      <c r="I21" s="16">
        <v>10000</v>
      </c>
      <c r="J21" s="16"/>
      <c r="K21" s="16">
        <v>5000</v>
      </c>
      <c r="L21" s="16"/>
      <c r="M21" s="16">
        <v>35000</v>
      </c>
      <c r="N21" s="17">
        <f t="shared" ref="N21:N26" si="1">SUM(D21:M21)</f>
        <v>75000</v>
      </c>
      <c r="O21" s="4"/>
    </row>
    <row r="22" spans="1:15" ht="33.75" customHeight="1">
      <c r="A22" s="31"/>
      <c r="B22" s="31"/>
      <c r="C22" s="11" t="s">
        <v>29</v>
      </c>
      <c r="D22" s="16"/>
      <c r="E22" s="16">
        <v>5000</v>
      </c>
      <c r="F22" s="16">
        <v>5000</v>
      </c>
      <c r="G22" s="16"/>
      <c r="H22" s="16"/>
      <c r="I22" s="16"/>
      <c r="J22" s="16"/>
      <c r="K22" s="16"/>
      <c r="L22" s="16"/>
      <c r="M22" s="16"/>
      <c r="N22" s="17">
        <f t="shared" si="1"/>
        <v>10000</v>
      </c>
      <c r="O22" s="4"/>
    </row>
    <row r="23" spans="1:15" ht="18" customHeight="1">
      <c r="A23" s="31"/>
      <c r="B23" s="31"/>
      <c r="C23" s="11" t="s">
        <v>30</v>
      </c>
      <c r="D23" s="16"/>
      <c r="E23" s="16"/>
      <c r="F23" s="16"/>
      <c r="G23" s="16"/>
      <c r="H23" s="16"/>
      <c r="I23" s="16"/>
      <c r="J23" s="16"/>
      <c r="K23" s="16">
        <v>36000</v>
      </c>
      <c r="L23" s="16"/>
      <c r="M23" s="16">
        <v>132000</v>
      </c>
      <c r="N23" s="17">
        <f t="shared" si="1"/>
        <v>168000</v>
      </c>
      <c r="O23" s="4"/>
    </row>
    <row r="24" spans="1:15" ht="33.75" customHeight="1">
      <c r="A24" s="31"/>
      <c r="B24" s="32"/>
      <c r="C24" s="11" t="s">
        <v>31</v>
      </c>
      <c r="D24" s="16"/>
      <c r="E24" s="16">
        <v>5000</v>
      </c>
      <c r="F24" s="16">
        <v>5000</v>
      </c>
      <c r="G24" s="16"/>
      <c r="H24" s="16"/>
      <c r="I24" s="16"/>
      <c r="J24" s="16"/>
      <c r="K24" s="16"/>
      <c r="L24" s="16"/>
      <c r="M24" s="16">
        <v>15000</v>
      </c>
      <c r="N24" s="17">
        <f t="shared" si="1"/>
        <v>25000</v>
      </c>
      <c r="O24" s="4"/>
    </row>
    <row r="25" spans="1:15" ht="18" customHeight="1">
      <c r="A25" s="31"/>
      <c r="B25" s="30" t="s">
        <v>35</v>
      </c>
      <c r="C25" s="21" t="s">
        <v>33</v>
      </c>
      <c r="D25" s="16"/>
      <c r="E25" s="16">
        <v>20000</v>
      </c>
      <c r="F25" s="16">
        <v>90000</v>
      </c>
      <c r="G25" s="16"/>
      <c r="H25" s="16">
        <v>15000</v>
      </c>
      <c r="I25" s="16">
        <v>15000</v>
      </c>
      <c r="J25" s="16"/>
      <c r="K25" s="16">
        <v>25000</v>
      </c>
      <c r="L25" s="16">
        <v>15000</v>
      </c>
      <c r="M25" s="16">
        <v>300000</v>
      </c>
      <c r="N25" s="17">
        <f t="shared" si="1"/>
        <v>480000</v>
      </c>
      <c r="O25" s="4"/>
    </row>
    <row r="26" spans="1:15" ht="33" customHeight="1">
      <c r="A26" s="31"/>
      <c r="B26" s="31"/>
      <c r="C26" s="11" t="s">
        <v>128</v>
      </c>
      <c r="D26" s="16"/>
      <c r="E26" s="16"/>
      <c r="F26" s="16"/>
      <c r="G26" s="16"/>
      <c r="H26" s="16"/>
      <c r="I26" s="16"/>
      <c r="J26" s="16"/>
      <c r="K26" s="16"/>
      <c r="L26" s="16"/>
      <c r="M26" s="16">
        <v>30000</v>
      </c>
      <c r="N26" s="17">
        <f t="shared" si="1"/>
        <v>30000</v>
      </c>
      <c r="O26" s="4"/>
    </row>
    <row r="27" spans="1:15" ht="55.5" customHeight="1">
      <c r="A27" s="31"/>
      <c r="B27" s="31"/>
      <c r="C27" s="11" t="s">
        <v>60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7"/>
      <c r="O27" s="4"/>
    </row>
    <row r="28" spans="1:15" ht="18.75" customHeight="1">
      <c r="A28" s="31"/>
      <c r="B28" s="31"/>
      <c r="C28" s="11" t="s">
        <v>102</v>
      </c>
      <c r="D28" s="16"/>
      <c r="E28" s="16">
        <v>10000</v>
      </c>
      <c r="F28" s="16">
        <v>20000</v>
      </c>
      <c r="G28" s="16"/>
      <c r="H28" s="16">
        <v>5000</v>
      </c>
      <c r="I28" s="16">
        <v>5000</v>
      </c>
      <c r="J28" s="16"/>
      <c r="K28" s="16">
        <v>20000</v>
      </c>
      <c r="L28" s="16">
        <v>5000</v>
      </c>
      <c r="M28" s="16">
        <v>70000</v>
      </c>
      <c r="N28" s="17">
        <f t="shared" ref="N28:N33" si="2">SUM(D28:M28)</f>
        <v>135000</v>
      </c>
      <c r="O28" s="4"/>
    </row>
    <row r="29" spans="1:15" ht="36.75" customHeight="1">
      <c r="A29" s="31"/>
      <c r="B29" s="31"/>
      <c r="C29" s="11" t="s">
        <v>103</v>
      </c>
      <c r="D29" s="16"/>
      <c r="E29" s="16"/>
      <c r="F29" s="16"/>
      <c r="G29" s="16"/>
      <c r="H29" s="16"/>
      <c r="I29" s="16"/>
      <c r="J29" s="16"/>
      <c r="K29" s="16"/>
      <c r="L29" s="16"/>
      <c r="M29" s="16">
        <v>70000</v>
      </c>
      <c r="N29" s="17">
        <f t="shared" si="2"/>
        <v>70000</v>
      </c>
      <c r="O29" s="4"/>
    </row>
    <row r="30" spans="1:15" ht="16.5">
      <c r="A30" s="31"/>
      <c r="B30" s="31"/>
      <c r="C30" s="11" t="s">
        <v>61</v>
      </c>
      <c r="D30" s="16"/>
      <c r="E30" s="16"/>
      <c r="F30" s="16"/>
      <c r="G30" s="16"/>
      <c r="H30" s="16"/>
      <c r="I30" s="16"/>
      <c r="J30" s="16"/>
      <c r="K30" s="16"/>
      <c r="L30" s="16"/>
      <c r="M30" s="16">
        <v>50000</v>
      </c>
      <c r="N30" s="17">
        <f t="shared" si="2"/>
        <v>50000</v>
      </c>
      <c r="O30" s="4"/>
    </row>
    <row r="31" spans="1:15" ht="33">
      <c r="A31" s="31"/>
      <c r="B31" s="31"/>
      <c r="C31" s="11" t="s">
        <v>62</v>
      </c>
      <c r="D31" s="16"/>
      <c r="E31" s="16"/>
      <c r="F31" s="16"/>
      <c r="G31" s="16"/>
      <c r="H31" s="16"/>
      <c r="I31" s="16"/>
      <c r="J31" s="16"/>
      <c r="K31" s="16"/>
      <c r="L31" s="16"/>
      <c r="M31" s="16">
        <v>70000</v>
      </c>
      <c r="N31" s="17">
        <f t="shared" si="2"/>
        <v>70000</v>
      </c>
      <c r="O31" s="4"/>
    </row>
    <row r="32" spans="1:15" ht="33.75" customHeight="1">
      <c r="A32" s="31"/>
      <c r="B32" s="31"/>
      <c r="C32" s="11" t="s">
        <v>63</v>
      </c>
      <c r="D32" s="16"/>
      <c r="E32" s="16"/>
      <c r="F32" s="16"/>
      <c r="G32" s="16"/>
      <c r="H32" s="16"/>
      <c r="I32" s="16"/>
      <c r="J32" s="16"/>
      <c r="K32" s="16"/>
      <c r="L32" s="16"/>
      <c r="M32" s="16">
        <v>2000</v>
      </c>
      <c r="N32" s="17">
        <f t="shared" si="2"/>
        <v>2000</v>
      </c>
      <c r="O32" s="4"/>
    </row>
    <row r="33" spans="1:15" ht="34.5" customHeight="1" thickBot="1">
      <c r="A33" s="32"/>
      <c r="B33" s="32"/>
      <c r="C33" s="11" t="s">
        <v>64</v>
      </c>
      <c r="D33" s="16"/>
      <c r="E33" s="16"/>
      <c r="F33" s="16"/>
      <c r="G33" s="16"/>
      <c r="H33" s="16"/>
      <c r="I33" s="16"/>
      <c r="J33" s="16"/>
      <c r="K33" s="16"/>
      <c r="L33" s="16"/>
      <c r="M33" s="16">
        <v>182000</v>
      </c>
      <c r="N33" s="17">
        <f t="shared" si="2"/>
        <v>182000</v>
      </c>
      <c r="O33" s="4"/>
    </row>
    <row r="34" spans="1:15" ht="82.5" customHeight="1" thickBot="1">
      <c r="A34" s="28" t="s">
        <v>10</v>
      </c>
      <c r="B34" s="29"/>
      <c r="C34" s="12" t="s">
        <v>9</v>
      </c>
      <c r="D34" s="13" t="s">
        <v>1</v>
      </c>
      <c r="E34" s="14" t="s">
        <v>57</v>
      </c>
      <c r="F34" s="14" t="s">
        <v>3</v>
      </c>
      <c r="G34" s="14" t="s">
        <v>2</v>
      </c>
      <c r="H34" s="14" t="s">
        <v>4</v>
      </c>
      <c r="I34" s="14" t="s">
        <v>58</v>
      </c>
      <c r="J34" s="14" t="s">
        <v>59</v>
      </c>
      <c r="K34" s="14" t="s">
        <v>5</v>
      </c>
      <c r="L34" s="14" t="s">
        <v>6</v>
      </c>
      <c r="M34" s="14" t="s">
        <v>7</v>
      </c>
      <c r="N34" s="15" t="s">
        <v>8</v>
      </c>
      <c r="O34" s="4"/>
    </row>
    <row r="35" spans="1:15" ht="34.5" customHeight="1">
      <c r="A35" s="30" t="s">
        <v>48</v>
      </c>
      <c r="B35" s="30" t="s">
        <v>35</v>
      </c>
      <c r="C35" s="11" t="s">
        <v>65</v>
      </c>
      <c r="D35" s="16"/>
      <c r="E35" s="16"/>
      <c r="F35" s="16"/>
      <c r="G35" s="16"/>
      <c r="H35" s="16"/>
      <c r="I35" s="16"/>
      <c r="J35" s="16"/>
      <c r="K35" s="16"/>
      <c r="L35" s="16">
        <v>25000</v>
      </c>
      <c r="M35" s="16"/>
      <c r="N35" s="17">
        <f t="shared" ref="N35:N45" si="3">SUM(D35:M35)</f>
        <v>25000</v>
      </c>
      <c r="O35" s="4"/>
    </row>
    <row r="36" spans="1:15" ht="34.5" customHeight="1">
      <c r="A36" s="31"/>
      <c r="B36" s="31"/>
      <c r="C36" s="11" t="s">
        <v>66</v>
      </c>
      <c r="D36" s="16"/>
      <c r="E36" s="16"/>
      <c r="F36" s="16"/>
      <c r="G36" s="16"/>
      <c r="H36" s="16"/>
      <c r="I36" s="16"/>
      <c r="J36" s="16"/>
      <c r="K36" s="16"/>
      <c r="L36" s="16">
        <v>25000</v>
      </c>
      <c r="M36" s="16"/>
      <c r="N36" s="17">
        <f t="shared" si="3"/>
        <v>25000</v>
      </c>
      <c r="O36" s="4"/>
    </row>
    <row r="37" spans="1:15" ht="33" customHeight="1">
      <c r="A37" s="31"/>
      <c r="B37" s="31"/>
      <c r="C37" s="11" t="s">
        <v>67</v>
      </c>
      <c r="D37" s="16"/>
      <c r="E37" s="16"/>
      <c r="F37" s="16"/>
      <c r="G37" s="16"/>
      <c r="H37" s="16"/>
      <c r="I37" s="16"/>
      <c r="J37" s="16"/>
      <c r="K37" s="16">
        <v>20000</v>
      </c>
      <c r="L37" s="16"/>
      <c r="M37" s="16"/>
      <c r="N37" s="17">
        <f t="shared" si="3"/>
        <v>20000</v>
      </c>
      <c r="O37" s="4"/>
    </row>
    <row r="38" spans="1:15" ht="33.75" customHeight="1">
      <c r="A38" s="31"/>
      <c r="B38" s="31"/>
      <c r="C38" s="11" t="s">
        <v>68</v>
      </c>
      <c r="D38" s="16"/>
      <c r="E38" s="16"/>
      <c r="F38" s="16"/>
      <c r="G38" s="16"/>
      <c r="H38" s="16"/>
      <c r="I38" s="16"/>
      <c r="J38" s="16"/>
      <c r="K38" s="16">
        <v>100000</v>
      </c>
      <c r="L38" s="16"/>
      <c r="M38" s="16"/>
      <c r="N38" s="17">
        <f t="shared" si="3"/>
        <v>100000</v>
      </c>
      <c r="O38" s="4"/>
    </row>
    <row r="39" spans="1:15" ht="37.5" customHeight="1">
      <c r="A39" s="31"/>
      <c r="B39" s="31"/>
      <c r="C39" s="11" t="s">
        <v>69</v>
      </c>
      <c r="D39" s="16"/>
      <c r="E39" s="16"/>
      <c r="F39" s="16"/>
      <c r="G39" s="16"/>
      <c r="H39" s="16"/>
      <c r="I39" s="16"/>
      <c r="J39" s="16"/>
      <c r="K39" s="16">
        <v>5000</v>
      </c>
      <c r="L39" s="16"/>
      <c r="M39" s="16"/>
      <c r="N39" s="17">
        <f t="shared" si="3"/>
        <v>5000</v>
      </c>
      <c r="O39" s="4"/>
    </row>
    <row r="40" spans="1:15" ht="33">
      <c r="A40" s="31"/>
      <c r="B40" s="31"/>
      <c r="C40" s="11" t="s">
        <v>70</v>
      </c>
      <c r="D40" s="16"/>
      <c r="E40" s="16"/>
      <c r="F40" s="16"/>
      <c r="G40" s="16"/>
      <c r="H40" s="16"/>
      <c r="I40" s="16"/>
      <c r="J40" s="16"/>
      <c r="K40" s="16">
        <v>30000</v>
      </c>
      <c r="L40" s="16"/>
      <c r="M40" s="16"/>
      <c r="N40" s="17">
        <f t="shared" si="3"/>
        <v>30000</v>
      </c>
      <c r="O40" s="4"/>
    </row>
    <row r="41" spans="1:15" ht="53.25" customHeight="1">
      <c r="A41" s="31"/>
      <c r="B41" s="31"/>
      <c r="C41" s="11" t="s">
        <v>71</v>
      </c>
      <c r="D41" s="16"/>
      <c r="E41" s="16"/>
      <c r="F41" s="16"/>
      <c r="G41" s="16"/>
      <c r="H41" s="16"/>
      <c r="I41" s="16"/>
      <c r="J41" s="16"/>
      <c r="K41" s="16">
        <v>672000</v>
      </c>
      <c r="L41" s="16"/>
      <c r="M41" s="16"/>
      <c r="N41" s="17">
        <f t="shared" si="3"/>
        <v>672000</v>
      </c>
      <c r="O41" s="4"/>
    </row>
    <row r="42" spans="1:15" ht="33" customHeight="1">
      <c r="A42" s="31"/>
      <c r="B42" s="31"/>
      <c r="C42" s="11" t="s">
        <v>72</v>
      </c>
      <c r="D42" s="16"/>
      <c r="E42" s="16"/>
      <c r="F42" s="16"/>
      <c r="G42" s="16"/>
      <c r="H42" s="16"/>
      <c r="I42" s="16"/>
      <c r="J42" s="16"/>
      <c r="K42" s="16">
        <v>50000</v>
      </c>
      <c r="L42" s="16"/>
      <c r="M42" s="16"/>
      <c r="N42" s="17">
        <f t="shared" si="3"/>
        <v>50000</v>
      </c>
      <c r="O42" s="4"/>
    </row>
    <row r="43" spans="1:15" ht="33" customHeight="1">
      <c r="A43" s="31"/>
      <c r="B43" s="31"/>
      <c r="C43" s="11" t="s">
        <v>73</v>
      </c>
      <c r="D43" s="16"/>
      <c r="E43" s="16"/>
      <c r="F43" s="16"/>
      <c r="G43" s="16"/>
      <c r="H43" s="16"/>
      <c r="I43" s="16"/>
      <c r="J43" s="16">
        <v>150000</v>
      </c>
      <c r="K43" s="16"/>
      <c r="L43" s="16"/>
      <c r="M43" s="16"/>
      <c r="N43" s="17">
        <f t="shared" si="3"/>
        <v>150000</v>
      </c>
      <c r="O43" s="4"/>
    </row>
    <row r="44" spans="1:15" ht="34.5" customHeight="1">
      <c r="A44" s="31"/>
      <c r="B44" s="31"/>
      <c r="C44" s="11" t="s">
        <v>74</v>
      </c>
      <c r="D44" s="16"/>
      <c r="E44" s="16"/>
      <c r="F44" s="16"/>
      <c r="G44" s="16"/>
      <c r="H44" s="16"/>
      <c r="I44" s="16"/>
      <c r="J44" s="16">
        <v>25000</v>
      </c>
      <c r="K44" s="16"/>
      <c r="L44" s="16"/>
      <c r="M44" s="16"/>
      <c r="N44" s="17">
        <f t="shared" si="3"/>
        <v>25000</v>
      </c>
      <c r="O44" s="4"/>
    </row>
    <row r="45" spans="1:15" ht="36.75" customHeight="1" thickBot="1">
      <c r="A45" s="32"/>
      <c r="B45" s="32"/>
      <c r="C45" s="11" t="s">
        <v>75</v>
      </c>
      <c r="D45" s="16"/>
      <c r="E45" s="16"/>
      <c r="F45" s="16"/>
      <c r="G45" s="16"/>
      <c r="H45" s="16"/>
      <c r="I45" s="16"/>
      <c r="J45" s="16">
        <v>20000</v>
      </c>
      <c r="K45" s="16"/>
      <c r="L45" s="16"/>
      <c r="M45" s="16"/>
      <c r="N45" s="17">
        <f t="shared" si="3"/>
        <v>20000</v>
      </c>
      <c r="O45" s="4"/>
    </row>
    <row r="46" spans="1:15" ht="82.5" customHeight="1" thickBot="1">
      <c r="A46" s="28" t="s">
        <v>10</v>
      </c>
      <c r="B46" s="29"/>
      <c r="C46" s="12" t="s">
        <v>9</v>
      </c>
      <c r="D46" s="13" t="s">
        <v>1</v>
      </c>
      <c r="E46" s="14" t="s">
        <v>57</v>
      </c>
      <c r="F46" s="14" t="s">
        <v>3</v>
      </c>
      <c r="G46" s="14" t="s">
        <v>2</v>
      </c>
      <c r="H46" s="14" t="s">
        <v>4</v>
      </c>
      <c r="I46" s="14" t="s">
        <v>58</v>
      </c>
      <c r="J46" s="14" t="s">
        <v>59</v>
      </c>
      <c r="K46" s="14" t="s">
        <v>5</v>
      </c>
      <c r="L46" s="14" t="s">
        <v>6</v>
      </c>
      <c r="M46" s="14" t="s">
        <v>7</v>
      </c>
      <c r="N46" s="15" t="s">
        <v>8</v>
      </c>
      <c r="O46" s="4"/>
    </row>
    <row r="47" spans="1:15" ht="21" customHeight="1">
      <c r="A47" s="30" t="s">
        <v>48</v>
      </c>
      <c r="B47" s="30" t="s">
        <v>35</v>
      </c>
      <c r="C47" s="11" t="s">
        <v>76</v>
      </c>
      <c r="D47" s="16"/>
      <c r="E47" s="16"/>
      <c r="F47" s="16"/>
      <c r="G47" s="16"/>
      <c r="H47" s="16"/>
      <c r="I47" s="16">
        <v>60000</v>
      </c>
      <c r="J47" s="16"/>
      <c r="K47" s="16"/>
      <c r="L47" s="16"/>
      <c r="M47" s="16"/>
      <c r="N47" s="17">
        <f t="shared" ref="N47:N59" si="4">SUM(D47:M47)</f>
        <v>60000</v>
      </c>
      <c r="O47" s="4"/>
    </row>
    <row r="48" spans="1:15" ht="21.75" customHeight="1">
      <c r="A48" s="31"/>
      <c r="B48" s="31"/>
      <c r="C48" s="11" t="s">
        <v>122</v>
      </c>
      <c r="D48" s="16"/>
      <c r="E48" s="16"/>
      <c r="F48" s="16"/>
      <c r="G48" s="16"/>
      <c r="H48" s="16"/>
      <c r="I48" s="16">
        <v>20000</v>
      </c>
      <c r="J48" s="16"/>
      <c r="K48" s="16"/>
      <c r="L48" s="16"/>
      <c r="M48" s="16"/>
      <c r="N48" s="17">
        <f t="shared" si="4"/>
        <v>20000</v>
      </c>
      <c r="O48" s="4"/>
    </row>
    <row r="49" spans="1:15" ht="34.5" customHeight="1">
      <c r="A49" s="31"/>
      <c r="B49" s="31"/>
      <c r="C49" s="11" t="s">
        <v>77</v>
      </c>
      <c r="D49" s="16"/>
      <c r="E49" s="16"/>
      <c r="F49" s="16"/>
      <c r="G49" s="16"/>
      <c r="H49" s="16">
        <v>40000</v>
      </c>
      <c r="I49" s="16"/>
      <c r="J49" s="16"/>
      <c r="K49" s="16"/>
      <c r="L49" s="16"/>
      <c r="M49" s="16"/>
      <c r="N49" s="17">
        <f t="shared" si="4"/>
        <v>40000</v>
      </c>
      <c r="O49" s="4"/>
    </row>
    <row r="50" spans="1:15" ht="34.5" customHeight="1">
      <c r="A50" s="31"/>
      <c r="B50" s="31"/>
      <c r="C50" s="11" t="s">
        <v>78</v>
      </c>
      <c r="D50" s="16"/>
      <c r="E50" s="16"/>
      <c r="F50" s="16"/>
      <c r="G50" s="16"/>
      <c r="H50" s="16">
        <v>70000</v>
      </c>
      <c r="I50" s="16"/>
      <c r="J50" s="16"/>
      <c r="K50" s="16"/>
      <c r="L50" s="16"/>
      <c r="M50" s="16"/>
      <c r="N50" s="17">
        <f t="shared" si="4"/>
        <v>70000</v>
      </c>
      <c r="O50" s="4"/>
    </row>
    <row r="51" spans="1:15" ht="36.75" customHeight="1">
      <c r="A51" s="31"/>
      <c r="B51" s="31"/>
      <c r="C51" s="11" t="s">
        <v>123</v>
      </c>
      <c r="D51" s="16"/>
      <c r="E51" s="16"/>
      <c r="F51" s="16"/>
      <c r="G51" s="16"/>
      <c r="H51" s="16">
        <v>8000</v>
      </c>
      <c r="I51" s="16"/>
      <c r="J51" s="16"/>
      <c r="K51" s="16"/>
      <c r="L51" s="16"/>
      <c r="M51" s="16"/>
      <c r="N51" s="17">
        <f t="shared" si="4"/>
        <v>8000</v>
      </c>
      <c r="O51" s="4"/>
    </row>
    <row r="52" spans="1:15" ht="34.5" customHeight="1">
      <c r="A52" s="31"/>
      <c r="B52" s="31"/>
      <c r="C52" s="11" t="s">
        <v>124</v>
      </c>
      <c r="D52" s="16"/>
      <c r="E52" s="16"/>
      <c r="F52" s="16"/>
      <c r="G52" s="16"/>
      <c r="H52" s="16">
        <v>30000</v>
      </c>
      <c r="I52" s="16"/>
      <c r="J52" s="16"/>
      <c r="K52" s="16"/>
      <c r="L52" s="16"/>
      <c r="M52" s="16"/>
      <c r="N52" s="17">
        <f t="shared" si="4"/>
        <v>30000</v>
      </c>
      <c r="O52" s="4"/>
    </row>
    <row r="53" spans="1:15" ht="36" customHeight="1">
      <c r="A53" s="31"/>
      <c r="B53" s="31"/>
      <c r="C53" s="11" t="s">
        <v>79</v>
      </c>
      <c r="D53" s="16"/>
      <c r="E53" s="16"/>
      <c r="F53" s="16"/>
      <c r="G53" s="16"/>
      <c r="H53" s="16">
        <v>30000</v>
      </c>
      <c r="I53" s="16"/>
      <c r="J53" s="16"/>
      <c r="K53" s="16"/>
      <c r="L53" s="16"/>
      <c r="M53" s="16"/>
      <c r="N53" s="17">
        <f t="shared" si="4"/>
        <v>30000</v>
      </c>
      <c r="O53" s="4"/>
    </row>
    <row r="54" spans="1:15" ht="33" customHeight="1">
      <c r="A54" s="31"/>
      <c r="B54" s="31"/>
      <c r="C54" s="11" t="s">
        <v>141</v>
      </c>
      <c r="D54" s="16"/>
      <c r="E54" s="16"/>
      <c r="F54" s="16"/>
      <c r="G54" s="16"/>
      <c r="H54" s="16">
        <v>30000</v>
      </c>
      <c r="I54" s="16"/>
      <c r="J54" s="16"/>
      <c r="K54" s="16"/>
      <c r="L54" s="16"/>
      <c r="M54" s="16"/>
      <c r="N54" s="17">
        <f t="shared" si="4"/>
        <v>30000</v>
      </c>
      <c r="O54" s="4"/>
    </row>
    <row r="55" spans="1:15" ht="33" customHeight="1">
      <c r="A55" s="31"/>
      <c r="B55" s="31"/>
      <c r="C55" s="11" t="s">
        <v>120</v>
      </c>
      <c r="D55" s="16"/>
      <c r="E55" s="16"/>
      <c r="F55" s="16"/>
      <c r="G55" s="16">
        <v>14200</v>
      </c>
      <c r="H55" s="16"/>
      <c r="I55" s="16"/>
      <c r="J55" s="16"/>
      <c r="K55" s="16"/>
      <c r="L55" s="16"/>
      <c r="M55" s="16"/>
      <c r="N55" s="17">
        <f t="shared" si="4"/>
        <v>14200</v>
      </c>
      <c r="O55" s="4"/>
    </row>
    <row r="56" spans="1:15" ht="38.25" customHeight="1">
      <c r="A56" s="31"/>
      <c r="B56" s="31"/>
      <c r="C56" s="11" t="s">
        <v>80</v>
      </c>
      <c r="D56" s="16"/>
      <c r="E56" s="16">
        <v>120000</v>
      </c>
      <c r="F56" s="16"/>
      <c r="G56" s="16"/>
      <c r="H56" s="16"/>
      <c r="I56" s="16"/>
      <c r="J56" s="16"/>
      <c r="K56" s="16"/>
      <c r="L56" s="16"/>
      <c r="M56" s="16"/>
      <c r="N56" s="17">
        <f t="shared" si="4"/>
        <v>120000</v>
      </c>
      <c r="O56" s="4"/>
    </row>
    <row r="57" spans="1:15" ht="20.25" customHeight="1">
      <c r="A57" s="31"/>
      <c r="B57" s="31"/>
      <c r="C57" s="11" t="s">
        <v>81</v>
      </c>
      <c r="D57" s="16"/>
      <c r="E57" s="16">
        <v>30000</v>
      </c>
      <c r="F57" s="16"/>
      <c r="G57" s="16"/>
      <c r="H57" s="16"/>
      <c r="I57" s="16"/>
      <c r="J57" s="16"/>
      <c r="K57" s="16"/>
      <c r="L57" s="16"/>
      <c r="M57" s="16"/>
      <c r="N57" s="17">
        <f t="shared" si="4"/>
        <v>30000</v>
      </c>
      <c r="O57" s="4"/>
    </row>
    <row r="58" spans="1:15" ht="35.25" customHeight="1">
      <c r="A58" s="31"/>
      <c r="B58" s="31"/>
      <c r="C58" s="11" t="s">
        <v>82</v>
      </c>
      <c r="D58" s="16"/>
      <c r="E58" s="16">
        <v>80000</v>
      </c>
      <c r="F58" s="16"/>
      <c r="G58" s="16"/>
      <c r="H58" s="16"/>
      <c r="I58" s="16"/>
      <c r="J58" s="16"/>
      <c r="K58" s="16"/>
      <c r="L58" s="16"/>
      <c r="M58" s="16"/>
      <c r="N58" s="17">
        <f t="shared" si="4"/>
        <v>80000</v>
      </c>
      <c r="O58" s="4"/>
    </row>
    <row r="59" spans="1:15" ht="18" customHeight="1" thickBot="1">
      <c r="A59" s="32"/>
      <c r="B59" s="32"/>
      <c r="C59" s="11" t="s">
        <v>34</v>
      </c>
      <c r="D59" s="16"/>
      <c r="E59" s="16">
        <v>20000</v>
      </c>
      <c r="F59" s="16">
        <v>10000</v>
      </c>
      <c r="G59" s="16"/>
      <c r="H59" s="16">
        <v>10000</v>
      </c>
      <c r="I59" s="16">
        <v>5000</v>
      </c>
      <c r="J59" s="16"/>
      <c r="K59" s="16">
        <v>10000</v>
      </c>
      <c r="L59" s="16">
        <v>15000</v>
      </c>
      <c r="M59" s="16">
        <v>60000</v>
      </c>
      <c r="N59" s="17">
        <f t="shared" si="4"/>
        <v>130000</v>
      </c>
      <c r="O59" s="4"/>
    </row>
    <row r="60" spans="1:15" ht="82.5" customHeight="1" thickBot="1">
      <c r="A60" s="28" t="s">
        <v>10</v>
      </c>
      <c r="B60" s="29"/>
      <c r="C60" s="12" t="s">
        <v>9</v>
      </c>
      <c r="D60" s="13" t="s">
        <v>1</v>
      </c>
      <c r="E60" s="14" t="s">
        <v>57</v>
      </c>
      <c r="F60" s="14" t="s">
        <v>3</v>
      </c>
      <c r="G60" s="14" t="s">
        <v>2</v>
      </c>
      <c r="H60" s="14" t="s">
        <v>4</v>
      </c>
      <c r="I60" s="14" t="s">
        <v>58</v>
      </c>
      <c r="J60" s="14" t="s">
        <v>59</v>
      </c>
      <c r="K60" s="14" t="s">
        <v>5</v>
      </c>
      <c r="L60" s="14" t="s">
        <v>6</v>
      </c>
      <c r="M60" s="14" t="s">
        <v>7</v>
      </c>
      <c r="N60" s="15" t="s">
        <v>8</v>
      </c>
      <c r="O60" s="4"/>
    </row>
    <row r="61" spans="1:15" ht="20.25" customHeight="1">
      <c r="A61" s="30" t="s">
        <v>48</v>
      </c>
      <c r="B61" s="30" t="s">
        <v>45</v>
      </c>
      <c r="C61" s="11" t="s">
        <v>44</v>
      </c>
      <c r="D61" s="16"/>
      <c r="E61" s="16">
        <v>5000</v>
      </c>
      <c r="F61" s="16">
        <v>10000</v>
      </c>
      <c r="G61" s="16"/>
      <c r="H61" s="16">
        <v>15000</v>
      </c>
      <c r="I61" s="16">
        <v>20000</v>
      </c>
      <c r="J61" s="16"/>
      <c r="K61" s="16">
        <v>20000</v>
      </c>
      <c r="L61" s="16">
        <v>5000</v>
      </c>
      <c r="M61" s="16">
        <v>170000</v>
      </c>
      <c r="N61" s="17">
        <f t="shared" ref="N61:N71" si="5">SUM(D61:M61)</f>
        <v>245000</v>
      </c>
      <c r="O61" s="4"/>
    </row>
    <row r="62" spans="1:15" ht="19.5" customHeight="1">
      <c r="A62" s="31"/>
      <c r="B62" s="31"/>
      <c r="C62" s="11" t="s">
        <v>36</v>
      </c>
      <c r="D62" s="16"/>
      <c r="E62" s="16">
        <v>20000</v>
      </c>
      <c r="F62" s="16">
        <v>10000</v>
      </c>
      <c r="G62" s="16"/>
      <c r="H62" s="16"/>
      <c r="I62" s="16"/>
      <c r="J62" s="16"/>
      <c r="K62" s="16"/>
      <c r="L62" s="16">
        <v>10000</v>
      </c>
      <c r="M62" s="16">
        <v>20000</v>
      </c>
      <c r="N62" s="17">
        <f t="shared" si="5"/>
        <v>60000</v>
      </c>
      <c r="O62" s="4"/>
    </row>
    <row r="63" spans="1:15" ht="18" customHeight="1">
      <c r="A63" s="31"/>
      <c r="B63" s="31"/>
      <c r="C63" s="11" t="s">
        <v>37</v>
      </c>
      <c r="D63" s="16"/>
      <c r="E63" s="16">
        <v>20000</v>
      </c>
      <c r="F63" s="16">
        <v>20000</v>
      </c>
      <c r="G63" s="16"/>
      <c r="H63" s="16"/>
      <c r="I63" s="16">
        <v>20000</v>
      </c>
      <c r="J63" s="16"/>
      <c r="K63" s="16">
        <v>20000</v>
      </c>
      <c r="L63" s="16"/>
      <c r="M63" s="16">
        <v>50000</v>
      </c>
      <c r="N63" s="17">
        <f t="shared" si="5"/>
        <v>130000</v>
      </c>
      <c r="O63" s="4"/>
    </row>
    <row r="64" spans="1:15" ht="18" customHeight="1">
      <c r="A64" s="31"/>
      <c r="B64" s="31"/>
      <c r="C64" s="11" t="s">
        <v>38</v>
      </c>
      <c r="D64" s="16"/>
      <c r="E64" s="16"/>
      <c r="F64" s="16">
        <v>80000</v>
      </c>
      <c r="G64" s="16"/>
      <c r="H64" s="16"/>
      <c r="I64" s="16"/>
      <c r="J64" s="16"/>
      <c r="K64" s="16"/>
      <c r="L64" s="16">
        <v>5000</v>
      </c>
      <c r="M64" s="16">
        <v>15000</v>
      </c>
      <c r="N64" s="17">
        <f t="shared" si="5"/>
        <v>100000</v>
      </c>
      <c r="O64" s="4"/>
    </row>
    <row r="65" spans="1:15" ht="20.25" customHeight="1">
      <c r="A65" s="31"/>
      <c r="B65" s="31"/>
      <c r="C65" s="11" t="s">
        <v>39</v>
      </c>
      <c r="D65" s="16"/>
      <c r="E65" s="16">
        <v>60000</v>
      </c>
      <c r="F65" s="16">
        <v>40000</v>
      </c>
      <c r="G65" s="16"/>
      <c r="H65" s="16"/>
      <c r="I65" s="16"/>
      <c r="J65" s="16"/>
      <c r="K65" s="16"/>
      <c r="L65" s="16">
        <v>100000</v>
      </c>
      <c r="M65" s="16">
        <v>100000</v>
      </c>
      <c r="N65" s="17">
        <f t="shared" si="5"/>
        <v>300000</v>
      </c>
      <c r="O65" s="4"/>
    </row>
    <row r="66" spans="1:15" ht="18" customHeight="1">
      <c r="A66" s="31"/>
      <c r="B66" s="31"/>
      <c r="C66" s="11" t="s">
        <v>40</v>
      </c>
      <c r="D66" s="16"/>
      <c r="E66" s="16"/>
      <c r="F66" s="16"/>
      <c r="G66" s="16"/>
      <c r="H66" s="16"/>
      <c r="I66" s="16"/>
      <c r="J66" s="16"/>
      <c r="K66" s="16">
        <v>25000</v>
      </c>
      <c r="L66" s="16"/>
      <c r="M66" s="16">
        <v>25000</v>
      </c>
      <c r="N66" s="17">
        <f t="shared" si="5"/>
        <v>50000</v>
      </c>
      <c r="O66" s="4"/>
    </row>
    <row r="67" spans="1:15" ht="21" customHeight="1">
      <c r="A67" s="31"/>
      <c r="B67" s="31"/>
      <c r="C67" s="11" t="s">
        <v>41</v>
      </c>
      <c r="D67" s="16"/>
      <c r="E67" s="16">
        <v>30000</v>
      </c>
      <c r="F67" s="16"/>
      <c r="G67" s="16"/>
      <c r="H67" s="16"/>
      <c r="I67" s="16"/>
      <c r="J67" s="16"/>
      <c r="K67" s="16"/>
      <c r="L67" s="16"/>
      <c r="M67" s="16"/>
      <c r="N67" s="17">
        <f t="shared" si="5"/>
        <v>30000</v>
      </c>
      <c r="O67" s="4"/>
    </row>
    <row r="68" spans="1:15" ht="21" customHeight="1">
      <c r="A68" s="31"/>
      <c r="B68" s="31"/>
      <c r="C68" s="11" t="s">
        <v>42</v>
      </c>
      <c r="D68" s="16"/>
      <c r="E68" s="16"/>
      <c r="F68" s="16">
        <v>80000</v>
      </c>
      <c r="G68" s="16"/>
      <c r="H68" s="16"/>
      <c r="I68" s="16"/>
      <c r="J68" s="16"/>
      <c r="K68" s="16"/>
      <c r="L68" s="16"/>
      <c r="M68" s="16">
        <v>30000</v>
      </c>
      <c r="N68" s="17">
        <f t="shared" si="5"/>
        <v>110000</v>
      </c>
      <c r="O68" s="4"/>
    </row>
    <row r="69" spans="1:15" ht="20.25" customHeight="1">
      <c r="A69" s="31"/>
      <c r="B69" s="31"/>
      <c r="C69" s="11" t="s">
        <v>43</v>
      </c>
      <c r="D69" s="16"/>
      <c r="E69" s="16"/>
      <c r="F69" s="16"/>
      <c r="G69" s="16"/>
      <c r="H69" s="16"/>
      <c r="I69" s="16"/>
      <c r="J69" s="16"/>
      <c r="K69" s="16">
        <v>10000</v>
      </c>
      <c r="L69" s="16"/>
      <c r="M69" s="16"/>
      <c r="N69" s="17">
        <f t="shared" si="5"/>
        <v>10000</v>
      </c>
      <c r="O69" s="4"/>
    </row>
    <row r="70" spans="1:15" ht="19.5" customHeight="1">
      <c r="A70" s="31"/>
      <c r="B70" s="31"/>
      <c r="C70" s="11" t="s">
        <v>110</v>
      </c>
      <c r="D70" s="16"/>
      <c r="E70" s="16"/>
      <c r="F70" s="16"/>
      <c r="G70" s="16"/>
      <c r="H70" s="16"/>
      <c r="I70" s="16"/>
      <c r="J70" s="16"/>
      <c r="K70" s="16">
        <v>724780</v>
      </c>
      <c r="L70" s="16"/>
      <c r="M70" s="16"/>
      <c r="N70" s="17">
        <f t="shared" si="5"/>
        <v>724780</v>
      </c>
      <c r="O70" s="4"/>
    </row>
    <row r="71" spans="1:15" ht="18" customHeight="1">
      <c r="A71" s="31"/>
      <c r="B71" s="34" t="s">
        <v>47</v>
      </c>
      <c r="C71" s="11" t="s">
        <v>46</v>
      </c>
      <c r="D71" s="16"/>
      <c r="E71" s="16"/>
      <c r="F71" s="16">
        <v>50000</v>
      </c>
      <c r="G71" s="16"/>
      <c r="H71" s="16"/>
      <c r="I71" s="16"/>
      <c r="J71" s="16"/>
      <c r="K71" s="16"/>
      <c r="L71" s="16"/>
      <c r="M71" s="16">
        <v>255000</v>
      </c>
      <c r="N71" s="17">
        <f t="shared" si="5"/>
        <v>305000</v>
      </c>
      <c r="O71" s="4"/>
    </row>
    <row r="72" spans="1:15" ht="18" customHeight="1">
      <c r="A72" s="31"/>
      <c r="B72" s="35"/>
      <c r="C72" s="11" t="s">
        <v>83</v>
      </c>
      <c r="D72" s="16"/>
      <c r="E72" s="16"/>
      <c r="F72" s="16"/>
      <c r="G72" s="16"/>
      <c r="H72" s="16"/>
      <c r="I72" s="16"/>
      <c r="J72" s="16"/>
      <c r="K72" s="16"/>
      <c r="L72" s="16"/>
      <c r="M72" s="16">
        <v>30000</v>
      </c>
      <c r="N72" s="17">
        <v>30000</v>
      </c>
      <c r="O72" s="4"/>
    </row>
    <row r="73" spans="1:15" ht="18" customHeight="1">
      <c r="A73" s="31"/>
      <c r="B73" s="35"/>
      <c r="C73" s="11" t="s">
        <v>84</v>
      </c>
      <c r="D73" s="16"/>
      <c r="E73" s="16"/>
      <c r="F73" s="16"/>
      <c r="G73" s="16"/>
      <c r="H73" s="16"/>
      <c r="I73" s="16"/>
      <c r="J73" s="16"/>
      <c r="K73" s="16"/>
      <c r="L73" s="16"/>
      <c r="M73" s="16">
        <v>15000</v>
      </c>
      <c r="N73" s="17">
        <v>15000</v>
      </c>
      <c r="O73" s="4"/>
    </row>
    <row r="74" spans="1:15" ht="18" customHeight="1">
      <c r="A74" s="31"/>
      <c r="B74" s="35"/>
      <c r="C74" s="11" t="s">
        <v>85</v>
      </c>
      <c r="D74" s="16"/>
      <c r="E74" s="16"/>
      <c r="F74" s="16"/>
      <c r="G74" s="16"/>
      <c r="H74" s="16"/>
      <c r="I74" s="16"/>
      <c r="J74" s="16"/>
      <c r="K74" s="16"/>
      <c r="L74" s="16"/>
      <c r="M74" s="16">
        <v>30000</v>
      </c>
      <c r="N74" s="17">
        <v>30000</v>
      </c>
      <c r="O74" s="4"/>
    </row>
    <row r="75" spans="1:15" ht="21.75" customHeight="1">
      <c r="A75" s="32"/>
      <c r="B75" s="36"/>
      <c r="C75" s="11" t="s">
        <v>86</v>
      </c>
      <c r="D75" s="16"/>
      <c r="E75" s="16"/>
      <c r="F75" s="16"/>
      <c r="G75" s="16"/>
      <c r="H75" s="16"/>
      <c r="I75" s="16"/>
      <c r="J75" s="16"/>
      <c r="K75" s="16"/>
      <c r="L75" s="16"/>
      <c r="M75" s="16">
        <v>50000</v>
      </c>
      <c r="N75" s="17">
        <v>50000</v>
      </c>
      <c r="O75" s="4"/>
    </row>
    <row r="76" spans="1:15" ht="18" customHeight="1">
      <c r="A76" s="30" t="s">
        <v>56</v>
      </c>
      <c r="B76" s="30" t="s">
        <v>50</v>
      </c>
      <c r="C76" s="22" t="s">
        <v>52</v>
      </c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  <c r="O76" s="4"/>
    </row>
    <row r="77" spans="1:15" ht="18" customHeight="1">
      <c r="A77" s="31"/>
      <c r="B77" s="31"/>
      <c r="C77" s="11" t="s">
        <v>113</v>
      </c>
      <c r="D77" s="16"/>
      <c r="E77" s="16"/>
      <c r="F77" s="16"/>
      <c r="G77" s="16"/>
      <c r="H77" s="16"/>
      <c r="I77" s="16"/>
      <c r="J77" s="16"/>
      <c r="K77" s="16"/>
      <c r="L77" s="16"/>
      <c r="M77" s="16">
        <v>6000</v>
      </c>
      <c r="N77" s="17">
        <v>6000</v>
      </c>
      <c r="O77" s="4"/>
    </row>
    <row r="78" spans="1:15" ht="18" customHeight="1">
      <c r="A78" s="31"/>
      <c r="B78" s="31"/>
      <c r="C78" s="11" t="s">
        <v>114</v>
      </c>
      <c r="D78" s="16"/>
      <c r="E78" s="16"/>
      <c r="F78" s="16"/>
      <c r="G78" s="16"/>
      <c r="H78" s="16"/>
      <c r="I78" s="16"/>
      <c r="J78" s="16"/>
      <c r="K78" s="16"/>
      <c r="L78" s="16"/>
      <c r="M78" s="16">
        <v>8000</v>
      </c>
      <c r="N78" s="17">
        <v>8000</v>
      </c>
      <c r="O78" s="4"/>
    </row>
    <row r="79" spans="1:15" ht="18" customHeight="1">
      <c r="A79" s="31"/>
      <c r="B79" s="31"/>
      <c r="C79" s="11" t="s">
        <v>115</v>
      </c>
      <c r="D79" s="16"/>
      <c r="E79" s="16"/>
      <c r="F79" s="16"/>
      <c r="G79" s="16"/>
      <c r="H79" s="16"/>
      <c r="I79" s="16"/>
      <c r="J79" s="16"/>
      <c r="K79" s="16"/>
      <c r="L79" s="16"/>
      <c r="M79" s="16">
        <v>20000</v>
      </c>
      <c r="N79" s="17">
        <v>20000</v>
      </c>
      <c r="O79" s="4"/>
    </row>
    <row r="80" spans="1:15" ht="18" customHeight="1">
      <c r="A80" s="31"/>
      <c r="B80" s="31"/>
      <c r="C80" s="11" t="s">
        <v>116</v>
      </c>
      <c r="D80" s="16"/>
      <c r="E80" s="16"/>
      <c r="F80" s="16"/>
      <c r="G80" s="16"/>
      <c r="H80" s="16"/>
      <c r="I80" s="16"/>
      <c r="J80" s="16"/>
      <c r="K80" s="16"/>
      <c r="L80" s="16"/>
      <c r="M80" s="16">
        <v>18000</v>
      </c>
      <c r="N80" s="17">
        <v>18000</v>
      </c>
      <c r="O80" s="4"/>
    </row>
    <row r="81" spans="1:15" ht="18" customHeight="1" thickBot="1">
      <c r="A81" s="32"/>
      <c r="B81" s="32"/>
      <c r="C81" s="11" t="s">
        <v>90</v>
      </c>
      <c r="D81" s="16"/>
      <c r="E81" s="16"/>
      <c r="F81" s="16"/>
      <c r="G81" s="16"/>
      <c r="H81" s="16"/>
      <c r="I81" s="16"/>
      <c r="J81" s="16"/>
      <c r="K81" s="16"/>
      <c r="L81" s="16"/>
      <c r="M81" s="16">
        <v>74000</v>
      </c>
      <c r="N81" s="17">
        <v>74000</v>
      </c>
      <c r="O81" s="4"/>
    </row>
    <row r="82" spans="1:15" ht="82.5" customHeight="1" thickBot="1">
      <c r="A82" s="28" t="s">
        <v>10</v>
      </c>
      <c r="B82" s="29"/>
      <c r="C82" s="12" t="s">
        <v>9</v>
      </c>
      <c r="D82" s="13" t="s">
        <v>1</v>
      </c>
      <c r="E82" s="14" t="s">
        <v>57</v>
      </c>
      <c r="F82" s="14" t="s">
        <v>3</v>
      </c>
      <c r="G82" s="14" t="s">
        <v>2</v>
      </c>
      <c r="H82" s="14" t="s">
        <v>4</v>
      </c>
      <c r="I82" s="14" t="s">
        <v>58</v>
      </c>
      <c r="J82" s="14" t="s">
        <v>59</v>
      </c>
      <c r="K82" s="14" t="s">
        <v>5</v>
      </c>
      <c r="L82" s="14" t="s">
        <v>6</v>
      </c>
      <c r="M82" s="14" t="s">
        <v>7</v>
      </c>
      <c r="N82" s="15" t="s">
        <v>8</v>
      </c>
      <c r="O82" s="4"/>
    </row>
    <row r="83" spans="1:15" ht="18" customHeight="1">
      <c r="A83" s="30" t="s">
        <v>56</v>
      </c>
      <c r="B83" s="30" t="s">
        <v>50</v>
      </c>
      <c r="C83" s="22" t="s">
        <v>49</v>
      </c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  <c r="O83" s="4"/>
    </row>
    <row r="84" spans="1:15" ht="20.25" customHeight="1">
      <c r="A84" s="31"/>
      <c r="B84" s="31"/>
      <c r="C84" s="11" t="s">
        <v>87</v>
      </c>
      <c r="D84" s="16"/>
      <c r="E84" s="16"/>
      <c r="F84" s="16"/>
      <c r="G84" s="16"/>
      <c r="H84" s="16"/>
      <c r="I84" s="16">
        <v>15000</v>
      </c>
      <c r="J84" s="16"/>
      <c r="K84" s="16">
        <v>15000</v>
      </c>
      <c r="L84" s="16"/>
      <c r="M84" s="16">
        <v>60000</v>
      </c>
      <c r="N84" s="17">
        <f>SUM(D84:M84)</f>
        <v>90000</v>
      </c>
      <c r="O84" s="4"/>
    </row>
    <row r="85" spans="1:15" ht="18" customHeight="1">
      <c r="A85" s="31"/>
      <c r="B85" s="31"/>
      <c r="C85" s="11" t="s">
        <v>88</v>
      </c>
      <c r="D85" s="16"/>
      <c r="E85" s="16"/>
      <c r="F85" s="16"/>
      <c r="G85" s="16"/>
      <c r="H85" s="16"/>
      <c r="I85" s="16"/>
      <c r="J85" s="16"/>
      <c r="K85" s="16"/>
      <c r="L85" s="16"/>
      <c r="M85" s="16">
        <v>18000</v>
      </c>
      <c r="N85" s="17">
        <v>18000</v>
      </c>
      <c r="O85" s="4"/>
    </row>
    <row r="86" spans="1:15" ht="33" customHeight="1">
      <c r="A86" s="31"/>
      <c r="B86" s="31"/>
      <c r="C86" s="11" t="s">
        <v>118</v>
      </c>
      <c r="D86" s="16"/>
      <c r="E86" s="16"/>
      <c r="F86" s="16"/>
      <c r="G86" s="16"/>
      <c r="H86" s="16"/>
      <c r="I86" s="16"/>
      <c r="J86" s="16"/>
      <c r="K86" s="16"/>
      <c r="L86" s="16"/>
      <c r="M86" s="16">
        <v>4300</v>
      </c>
      <c r="N86" s="17">
        <v>4300</v>
      </c>
      <c r="O86" s="4"/>
    </row>
    <row r="87" spans="1:15" ht="36" customHeight="1">
      <c r="A87" s="31"/>
      <c r="B87" s="31"/>
      <c r="C87" s="11" t="s">
        <v>119</v>
      </c>
      <c r="D87" s="16"/>
      <c r="E87" s="16"/>
      <c r="F87" s="16"/>
      <c r="G87" s="16"/>
      <c r="H87" s="16"/>
      <c r="I87" s="16"/>
      <c r="J87" s="16"/>
      <c r="K87" s="16"/>
      <c r="L87" s="16"/>
      <c r="M87" s="16">
        <v>4200</v>
      </c>
      <c r="N87" s="17">
        <v>4200</v>
      </c>
      <c r="O87" s="4"/>
    </row>
    <row r="88" spans="1:15" ht="33.75" customHeight="1">
      <c r="A88" s="31"/>
      <c r="B88" s="31"/>
      <c r="C88" s="11" t="s">
        <v>89</v>
      </c>
      <c r="D88" s="16"/>
      <c r="E88" s="16"/>
      <c r="F88" s="16"/>
      <c r="G88" s="16"/>
      <c r="H88" s="16"/>
      <c r="I88" s="16"/>
      <c r="J88" s="16"/>
      <c r="K88" s="16"/>
      <c r="L88" s="16"/>
      <c r="M88" s="16">
        <v>5500</v>
      </c>
      <c r="N88" s="17">
        <v>5500</v>
      </c>
      <c r="O88" s="4"/>
    </row>
    <row r="89" spans="1:15" ht="18" customHeight="1">
      <c r="A89" s="31"/>
      <c r="B89" s="31"/>
      <c r="C89" s="11" t="s">
        <v>108</v>
      </c>
      <c r="D89" s="16"/>
      <c r="E89" s="16"/>
      <c r="F89" s="16"/>
      <c r="G89" s="16"/>
      <c r="H89" s="16"/>
      <c r="I89" s="16">
        <v>3000</v>
      </c>
      <c r="J89" s="16"/>
      <c r="K89" s="16">
        <v>3000</v>
      </c>
      <c r="L89" s="16"/>
      <c r="M89" s="16">
        <v>9000</v>
      </c>
      <c r="N89" s="17">
        <f>SUM(D89:M89)</f>
        <v>15000</v>
      </c>
      <c r="O89" s="4"/>
    </row>
    <row r="90" spans="1:15" ht="18" customHeight="1">
      <c r="A90" s="31"/>
      <c r="B90" s="31"/>
      <c r="C90" s="22" t="s">
        <v>92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7"/>
      <c r="O90" s="4"/>
    </row>
    <row r="91" spans="1:15" ht="19.5" customHeight="1">
      <c r="A91" s="31"/>
      <c r="B91" s="31"/>
      <c r="C91" s="11" t="s">
        <v>107</v>
      </c>
      <c r="D91" s="16"/>
      <c r="E91" s="16"/>
      <c r="F91" s="16"/>
      <c r="G91" s="16">
        <v>300000</v>
      </c>
      <c r="H91" s="16"/>
      <c r="I91" s="16"/>
      <c r="J91" s="16"/>
      <c r="K91" s="16"/>
      <c r="L91" s="16"/>
      <c r="M91" s="16"/>
      <c r="N91" s="17">
        <v>300000</v>
      </c>
      <c r="O91" s="4"/>
    </row>
    <row r="92" spans="1:15" ht="18" customHeight="1">
      <c r="A92" s="31"/>
      <c r="B92" s="31"/>
      <c r="C92" s="11" t="s">
        <v>95</v>
      </c>
      <c r="D92" s="16"/>
      <c r="E92" s="16"/>
      <c r="F92" s="16"/>
      <c r="G92" s="16"/>
      <c r="H92" s="16"/>
      <c r="I92" s="16"/>
      <c r="J92" s="16"/>
      <c r="K92" s="16"/>
      <c r="L92" s="16">
        <v>10000</v>
      </c>
      <c r="M92" s="16"/>
      <c r="N92" s="17">
        <f>SUM(D92:M92)</f>
        <v>10000</v>
      </c>
      <c r="O92" s="4"/>
    </row>
    <row r="93" spans="1:15" ht="22.5" customHeight="1">
      <c r="A93" s="31"/>
      <c r="B93" s="31"/>
      <c r="C93" s="11" t="s">
        <v>117</v>
      </c>
      <c r="D93" s="16"/>
      <c r="E93" s="16"/>
      <c r="F93" s="16"/>
      <c r="G93" s="16"/>
      <c r="H93" s="16"/>
      <c r="I93" s="16"/>
      <c r="J93" s="16"/>
      <c r="K93" s="16"/>
      <c r="L93" s="16"/>
      <c r="M93" s="16">
        <v>65000</v>
      </c>
      <c r="N93" s="17">
        <v>65000</v>
      </c>
      <c r="O93" s="4"/>
    </row>
    <row r="94" spans="1:15" ht="16.5" customHeight="1">
      <c r="A94" s="31"/>
      <c r="B94" s="31"/>
      <c r="C94" s="22" t="s">
        <v>96</v>
      </c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  <c r="O94" s="4"/>
    </row>
    <row r="95" spans="1:15" ht="19.5" customHeight="1">
      <c r="A95" s="31"/>
      <c r="B95" s="31"/>
      <c r="C95" s="11" t="s">
        <v>97</v>
      </c>
      <c r="D95" s="16"/>
      <c r="E95" s="16"/>
      <c r="F95" s="16"/>
      <c r="G95" s="16"/>
      <c r="H95" s="16"/>
      <c r="I95" s="16"/>
      <c r="J95" s="16"/>
      <c r="K95" s="16"/>
      <c r="L95" s="16">
        <v>2190000</v>
      </c>
      <c r="M95" s="16"/>
      <c r="N95" s="17">
        <v>2190000</v>
      </c>
      <c r="O95" s="4"/>
    </row>
    <row r="96" spans="1:15" ht="16.5" customHeight="1">
      <c r="A96" s="31"/>
      <c r="B96" s="31"/>
      <c r="C96" s="22" t="s">
        <v>93</v>
      </c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  <c r="O96" s="4"/>
    </row>
    <row r="97" spans="1:15" ht="20.25" customHeight="1">
      <c r="A97" s="31"/>
      <c r="B97" s="31"/>
      <c r="C97" s="11" t="s">
        <v>94</v>
      </c>
      <c r="D97" s="16"/>
      <c r="E97" s="16"/>
      <c r="F97" s="16"/>
      <c r="G97" s="16"/>
      <c r="H97" s="16"/>
      <c r="I97" s="16"/>
      <c r="J97" s="16"/>
      <c r="K97" s="16"/>
      <c r="L97" s="16"/>
      <c r="M97" s="16">
        <v>17500</v>
      </c>
      <c r="N97" s="17">
        <v>17500</v>
      </c>
      <c r="O97" s="4"/>
    </row>
    <row r="98" spans="1:15" ht="19.5" customHeight="1">
      <c r="A98" s="31"/>
      <c r="B98" s="31"/>
      <c r="C98" s="22" t="s">
        <v>91</v>
      </c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  <c r="O98" s="4"/>
    </row>
    <row r="99" spans="1:15" ht="20.25" customHeight="1">
      <c r="A99" s="31"/>
      <c r="B99" s="31"/>
      <c r="C99" s="11" t="s">
        <v>111</v>
      </c>
      <c r="D99" s="16"/>
      <c r="E99" s="16"/>
      <c r="F99" s="16"/>
      <c r="G99" s="16"/>
      <c r="H99" s="16"/>
      <c r="I99" s="16"/>
      <c r="J99" s="16"/>
      <c r="K99" s="16">
        <v>148500</v>
      </c>
      <c r="L99" s="16"/>
      <c r="M99" s="16"/>
      <c r="N99" s="17">
        <v>148500</v>
      </c>
      <c r="O99" s="4"/>
    </row>
    <row r="100" spans="1:15" ht="18" customHeight="1">
      <c r="A100" s="31"/>
      <c r="B100" s="31"/>
      <c r="C100" s="11" t="s">
        <v>112</v>
      </c>
      <c r="D100" s="16"/>
      <c r="E100" s="16"/>
      <c r="F100" s="16"/>
      <c r="G100" s="16"/>
      <c r="H100" s="16"/>
      <c r="I100" s="16"/>
      <c r="J100" s="16">
        <v>384000</v>
      </c>
      <c r="K100" s="16"/>
      <c r="L100" s="16"/>
      <c r="M100" s="16"/>
      <c r="N100" s="17">
        <v>384000</v>
      </c>
      <c r="O100" s="4"/>
    </row>
    <row r="101" spans="1:15" ht="20.25" customHeight="1" thickBot="1">
      <c r="A101" s="32"/>
      <c r="B101" s="32"/>
      <c r="C101" s="11" t="s">
        <v>109</v>
      </c>
      <c r="D101" s="16"/>
      <c r="E101" s="16"/>
      <c r="F101" s="16">
        <v>50000</v>
      </c>
      <c r="G101" s="16"/>
      <c r="H101" s="16"/>
      <c r="I101" s="16">
        <v>10000</v>
      </c>
      <c r="J101" s="16"/>
      <c r="K101" s="16">
        <v>10000</v>
      </c>
      <c r="L101" s="16"/>
      <c r="M101" s="16">
        <v>150000</v>
      </c>
      <c r="N101" s="17">
        <f>SUM(D101:M101)</f>
        <v>220000</v>
      </c>
      <c r="O101" s="4"/>
    </row>
    <row r="102" spans="1:15" ht="82.5" customHeight="1" thickBot="1">
      <c r="A102" s="28" t="s">
        <v>10</v>
      </c>
      <c r="B102" s="29"/>
      <c r="C102" s="12" t="s">
        <v>9</v>
      </c>
      <c r="D102" s="13" t="s">
        <v>1</v>
      </c>
      <c r="E102" s="14" t="s">
        <v>57</v>
      </c>
      <c r="F102" s="14" t="s">
        <v>3</v>
      </c>
      <c r="G102" s="14" t="s">
        <v>2</v>
      </c>
      <c r="H102" s="14" t="s">
        <v>4</v>
      </c>
      <c r="I102" s="14" t="s">
        <v>58</v>
      </c>
      <c r="J102" s="14" t="s">
        <v>59</v>
      </c>
      <c r="K102" s="14" t="s">
        <v>5</v>
      </c>
      <c r="L102" s="14" t="s">
        <v>6</v>
      </c>
      <c r="M102" s="14" t="s">
        <v>7</v>
      </c>
      <c r="N102" s="15" t="s">
        <v>8</v>
      </c>
      <c r="O102" s="4"/>
    </row>
    <row r="103" spans="1:15" ht="20.25" customHeight="1">
      <c r="A103" s="30" t="s">
        <v>56</v>
      </c>
      <c r="B103" s="34" t="s">
        <v>99</v>
      </c>
      <c r="C103" s="22" t="s">
        <v>55</v>
      </c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  <c r="O103" s="4"/>
    </row>
    <row r="104" spans="1:15" ht="37.5" customHeight="1">
      <c r="A104" s="31"/>
      <c r="B104" s="35"/>
      <c r="C104" s="11" t="s">
        <v>129</v>
      </c>
      <c r="D104" s="16"/>
      <c r="E104" s="16"/>
      <c r="F104" s="16">
        <v>1461000</v>
      </c>
      <c r="G104" s="16"/>
      <c r="H104" s="16"/>
      <c r="I104" s="16"/>
      <c r="J104" s="16"/>
      <c r="K104" s="16"/>
      <c r="L104" s="16"/>
      <c r="M104" s="16"/>
      <c r="N104" s="17">
        <v>1461000</v>
      </c>
      <c r="O104" s="4"/>
    </row>
    <row r="105" spans="1:15" ht="35.25" customHeight="1">
      <c r="A105" s="31"/>
      <c r="B105" s="35"/>
      <c r="C105" s="23" t="s">
        <v>130</v>
      </c>
      <c r="D105" s="16"/>
      <c r="E105" s="16">
        <v>383000</v>
      </c>
      <c r="F105" s="16"/>
      <c r="G105" s="16"/>
      <c r="H105" s="16"/>
      <c r="I105" s="16"/>
      <c r="J105" s="16"/>
      <c r="K105" s="16"/>
      <c r="L105" s="16"/>
      <c r="M105" s="16"/>
      <c r="N105" s="17">
        <v>383000</v>
      </c>
      <c r="O105" s="4"/>
    </row>
    <row r="106" spans="1:15" ht="35.25" customHeight="1">
      <c r="A106" s="31"/>
      <c r="B106" s="35"/>
      <c r="C106" s="11" t="s">
        <v>131</v>
      </c>
      <c r="D106" s="16"/>
      <c r="E106" s="16">
        <v>253000</v>
      </c>
      <c r="F106" s="16"/>
      <c r="G106" s="16"/>
      <c r="H106" s="16"/>
      <c r="I106" s="16"/>
      <c r="J106" s="16"/>
      <c r="K106" s="16"/>
      <c r="L106" s="16"/>
      <c r="M106" s="16"/>
      <c r="N106" s="17">
        <v>253000</v>
      </c>
      <c r="O106" s="4"/>
    </row>
    <row r="107" spans="1:15" ht="35.25" customHeight="1">
      <c r="A107" s="31"/>
      <c r="B107" s="35"/>
      <c r="C107" s="11" t="s">
        <v>132</v>
      </c>
      <c r="D107" s="16"/>
      <c r="E107" s="16">
        <v>70000</v>
      </c>
      <c r="F107" s="16"/>
      <c r="G107" s="16"/>
      <c r="H107" s="16"/>
      <c r="I107" s="16"/>
      <c r="J107" s="16"/>
      <c r="K107" s="16"/>
      <c r="L107" s="16"/>
      <c r="M107" s="16"/>
      <c r="N107" s="17">
        <v>70000</v>
      </c>
      <c r="O107" s="4"/>
    </row>
    <row r="108" spans="1:15" ht="51.75" customHeight="1">
      <c r="A108" s="31"/>
      <c r="B108" s="35"/>
      <c r="C108" s="11" t="s">
        <v>133</v>
      </c>
      <c r="D108" s="16"/>
      <c r="E108" s="16">
        <v>338600</v>
      </c>
      <c r="F108" s="16"/>
      <c r="G108" s="16"/>
      <c r="H108" s="16"/>
      <c r="I108" s="16"/>
      <c r="J108" s="16"/>
      <c r="K108" s="16"/>
      <c r="L108" s="16"/>
      <c r="M108" s="16"/>
      <c r="N108" s="17">
        <v>338600</v>
      </c>
      <c r="O108" s="4"/>
    </row>
    <row r="109" spans="1:15" ht="57" customHeight="1">
      <c r="A109" s="31"/>
      <c r="B109" s="35"/>
      <c r="C109" s="11" t="s">
        <v>134</v>
      </c>
      <c r="D109" s="16"/>
      <c r="E109" s="16">
        <v>423300</v>
      </c>
      <c r="F109" s="16"/>
      <c r="G109" s="16"/>
      <c r="H109" s="16"/>
      <c r="I109" s="16"/>
      <c r="J109" s="16"/>
      <c r="K109" s="16"/>
      <c r="L109" s="16"/>
      <c r="M109" s="16"/>
      <c r="N109" s="17">
        <v>423300</v>
      </c>
      <c r="O109" s="4"/>
    </row>
    <row r="110" spans="1:15" ht="37.5" customHeight="1">
      <c r="A110" s="31"/>
      <c r="B110" s="35"/>
      <c r="C110" s="11" t="s">
        <v>135</v>
      </c>
      <c r="D110" s="16"/>
      <c r="E110" s="16"/>
      <c r="F110" s="16">
        <v>493000</v>
      </c>
      <c r="G110" s="16"/>
      <c r="H110" s="16"/>
      <c r="I110" s="16"/>
      <c r="J110" s="16"/>
      <c r="K110" s="16"/>
      <c r="L110" s="16"/>
      <c r="M110" s="16"/>
      <c r="N110" s="17">
        <v>493000</v>
      </c>
      <c r="O110" s="4"/>
    </row>
    <row r="111" spans="1:15" ht="36" customHeight="1">
      <c r="A111" s="31"/>
      <c r="B111" s="35"/>
      <c r="C111" s="11" t="s">
        <v>136</v>
      </c>
      <c r="D111" s="16"/>
      <c r="E111" s="16"/>
      <c r="F111" s="16">
        <v>616000</v>
      </c>
      <c r="G111" s="16"/>
      <c r="H111" s="16"/>
      <c r="I111" s="16"/>
      <c r="J111" s="16"/>
      <c r="K111" s="16"/>
      <c r="L111" s="16"/>
      <c r="M111" s="16"/>
      <c r="N111" s="17">
        <v>616000</v>
      </c>
      <c r="O111" s="4"/>
    </row>
    <row r="112" spans="1:15" ht="36.75" customHeight="1" thickBot="1">
      <c r="A112" s="31"/>
      <c r="B112" s="35"/>
      <c r="C112" s="11" t="s">
        <v>137</v>
      </c>
      <c r="D112" s="16"/>
      <c r="E112" s="16"/>
      <c r="F112" s="16">
        <v>613000</v>
      </c>
      <c r="G112" s="16"/>
      <c r="H112" s="16"/>
      <c r="I112" s="16"/>
      <c r="J112" s="16"/>
      <c r="K112" s="16"/>
      <c r="L112" s="16"/>
      <c r="M112" s="16"/>
      <c r="N112" s="17">
        <v>613000</v>
      </c>
      <c r="O112" s="4"/>
    </row>
    <row r="113" spans="1:15" ht="82.5" customHeight="1" thickBot="1">
      <c r="A113" s="28" t="s">
        <v>10</v>
      </c>
      <c r="B113" s="29"/>
      <c r="C113" s="12" t="s">
        <v>9</v>
      </c>
      <c r="D113" s="13" t="s">
        <v>1</v>
      </c>
      <c r="E113" s="14" t="s">
        <v>57</v>
      </c>
      <c r="F113" s="14" t="s">
        <v>3</v>
      </c>
      <c r="G113" s="14" t="s">
        <v>2</v>
      </c>
      <c r="H113" s="14" t="s">
        <v>4</v>
      </c>
      <c r="I113" s="14" t="s">
        <v>58</v>
      </c>
      <c r="J113" s="14" t="s">
        <v>59</v>
      </c>
      <c r="K113" s="14" t="s">
        <v>5</v>
      </c>
      <c r="L113" s="14" t="s">
        <v>6</v>
      </c>
      <c r="M113" s="14" t="s">
        <v>7</v>
      </c>
      <c r="N113" s="15" t="s">
        <v>8</v>
      </c>
      <c r="O113" s="4"/>
    </row>
    <row r="114" spans="1:15" ht="54.75" customHeight="1">
      <c r="A114" s="30" t="s">
        <v>56</v>
      </c>
      <c r="B114" s="34" t="s">
        <v>99</v>
      </c>
      <c r="C114" s="11" t="s">
        <v>138</v>
      </c>
      <c r="D114" s="16"/>
      <c r="E114" s="16"/>
      <c r="F114" s="16">
        <v>88000</v>
      </c>
      <c r="G114" s="16"/>
      <c r="H114" s="16"/>
      <c r="I114" s="16"/>
      <c r="J114" s="16"/>
      <c r="K114" s="16"/>
      <c r="L114" s="16"/>
      <c r="M114" s="16"/>
      <c r="N114" s="17">
        <v>88000</v>
      </c>
      <c r="O114" s="4"/>
    </row>
    <row r="115" spans="1:15" ht="38.25" customHeight="1">
      <c r="A115" s="31"/>
      <c r="B115" s="35"/>
      <c r="C115" s="11" t="s">
        <v>139</v>
      </c>
      <c r="D115" s="16"/>
      <c r="E115" s="16"/>
      <c r="F115" s="16">
        <v>526000</v>
      </c>
      <c r="G115" s="16"/>
      <c r="H115" s="16"/>
      <c r="I115" s="16"/>
      <c r="J115" s="16"/>
      <c r="K115" s="16"/>
      <c r="L115" s="16"/>
      <c r="M115" s="16"/>
      <c r="N115" s="17">
        <v>526000</v>
      </c>
      <c r="O115" s="4"/>
    </row>
    <row r="116" spans="1:15" ht="39.75" customHeight="1">
      <c r="A116" s="31"/>
      <c r="B116" s="35"/>
      <c r="C116" s="11" t="s">
        <v>140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>
        <v>86000</v>
      </c>
      <c r="N116" s="17">
        <v>86000</v>
      </c>
      <c r="O116" s="4"/>
    </row>
    <row r="117" spans="1:15" ht="38.25" customHeight="1">
      <c r="A117" s="32"/>
      <c r="B117" s="36"/>
      <c r="C117" s="11" t="s">
        <v>98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>
        <v>210000</v>
      </c>
      <c r="N117" s="17">
        <v>210000</v>
      </c>
      <c r="O117" s="4"/>
    </row>
    <row r="118" spans="1:15" ht="21" customHeight="1">
      <c r="A118" s="30" t="s">
        <v>54</v>
      </c>
      <c r="B118" s="30" t="s">
        <v>53</v>
      </c>
      <c r="C118" s="11" t="s">
        <v>51</v>
      </c>
      <c r="D118" s="16"/>
      <c r="E118" s="16"/>
      <c r="F118" s="16"/>
      <c r="G118" s="16">
        <v>32500</v>
      </c>
      <c r="H118" s="16"/>
      <c r="I118" s="16"/>
      <c r="J118" s="16">
        <v>90000</v>
      </c>
      <c r="K118" s="16">
        <v>1076000</v>
      </c>
      <c r="L118" s="16"/>
      <c r="M118" s="16"/>
      <c r="N118" s="17">
        <f>SUM(D118:M118)</f>
        <v>1198500</v>
      </c>
      <c r="O118" s="4"/>
    </row>
    <row r="119" spans="1:15" ht="21.75" customHeight="1">
      <c r="A119" s="31"/>
      <c r="B119" s="31"/>
      <c r="C119" s="11" t="s">
        <v>100</v>
      </c>
      <c r="D119" s="16"/>
      <c r="E119" s="16"/>
      <c r="F119" s="16"/>
      <c r="G119" s="16"/>
      <c r="H119" s="16">
        <v>195000</v>
      </c>
      <c r="I119" s="16">
        <v>81000</v>
      </c>
      <c r="J119" s="16"/>
      <c r="K119" s="16"/>
      <c r="L119" s="16"/>
      <c r="M119" s="16"/>
      <c r="N119" s="17">
        <f>SUM(D119:M119)</f>
        <v>276000</v>
      </c>
      <c r="O119" s="4"/>
    </row>
    <row r="120" spans="1:15" ht="36.75" customHeight="1">
      <c r="A120" s="24" t="s">
        <v>104</v>
      </c>
      <c r="B120" s="24" t="s">
        <v>105</v>
      </c>
      <c r="C120" s="19" t="s">
        <v>125</v>
      </c>
      <c r="D120" s="16"/>
      <c r="E120" s="16">
        <v>52700</v>
      </c>
      <c r="F120" s="16">
        <v>90600</v>
      </c>
      <c r="G120" s="16"/>
      <c r="H120" s="16">
        <v>14600</v>
      </c>
      <c r="I120" s="16">
        <v>68900</v>
      </c>
      <c r="J120" s="16"/>
      <c r="K120" s="16">
        <v>162000</v>
      </c>
      <c r="L120" s="16">
        <v>15000</v>
      </c>
      <c r="M120" s="16">
        <v>380100</v>
      </c>
      <c r="N120" s="17">
        <f>SUM(D120:M120)</f>
        <v>783900</v>
      </c>
      <c r="O120" s="4"/>
    </row>
    <row r="121" spans="1:15" ht="22.5" customHeight="1">
      <c r="A121" s="25"/>
      <c r="B121" s="25"/>
      <c r="C121" s="19" t="s">
        <v>106</v>
      </c>
      <c r="D121" s="16"/>
      <c r="E121" s="16">
        <v>315300</v>
      </c>
      <c r="F121" s="16"/>
      <c r="G121" s="16"/>
      <c r="H121" s="16"/>
      <c r="I121" s="16"/>
      <c r="J121" s="16"/>
      <c r="K121" s="16"/>
      <c r="L121" s="16"/>
      <c r="M121" s="16"/>
      <c r="N121" s="17">
        <f>SUM(D121:M121)</f>
        <v>315300</v>
      </c>
      <c r="O121" s="4"/>
    </row>
    <row r="122" spans="1:15" ht="24" customHeight="1">
      <c r="A122" s="37" t="s">
        <v>8</v>
      </c>
      <c r="B122" s="37"/>
      <c r="C122" s="38"/>
      <c r="D122" s="27">
        <f t="shared" ref="D122:J122" si="6">SUM(D3:D121)</f>
        <v>1177400</v>
      </c>
      <c r="E122" s="17">
        <f t="shared" si="6"/>
        <v>2997900</v>
      </c>
      <c r="F122" s="17">
        <f t="shared" si="6"/>
        <v>5044600</v>
      </c>
      <c r="G122" s="17">
        <f t="shared" si="6"/>
        <v>346700</v>
      </c>
      <c r="H122" s="17">
        <f t="shared" si="6"/>
        <v>462600</v>
      </c>
      <c r="I122" s="17">
        <f t="shared" si="6"/>
        <v>784900</v>
      </c>
      <c r="J122" s="17">
        <f t="shared" si="6"/>
        <v>669000</v>
      </c>
      <c r="K122" s="27">
        <f>SUM(K4:K121)</f>
        <v>5265280</v>
      </c>
      <c r="L122" s="17">
        <f>SUM(L3:L121)</f>
        <v>2560000</v>
      </c>
      <c r="M122" s="17">
        <f>SUM(M3:M121)</f>
        <v>8336400</v>
      </c>
      <c r="N122" s="27">
        <f>SUM(N3:N121)</f>
        <v>27644780</v>
      </c>
      <c r="O122" s="4"/>
    </row>
    <row r="123" spans="1:15" ht="15.75">
      <c r="A123" s="6"/>
      <c r="B123" s="6"/>
      <c r="C123" s="7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4"/>
    </row>
    <row r="124" spans="1:15" ht="15.75">
      <c r="A124" s="6"/>
      <c r="B124" s="6"/>
      <c r="C124" s="7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4"/>
    </row>
    <row r="125" spans="1:15" ht="15.75">
      <c r="A125" s="6"/>
      <c r="B125" s="6"/>
      <c r="C125" s="7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4"/>
    </row>
    <row r="126" spans="1:15" ht="15.75">
      <c r="A126" s="6"/>
      <c r="B126" s="6"/>
      <c r="C126" s="7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4"/>
    </row>
    <row r="127" spans="1:15" ht="15.75">
      <c r="A127" s="33"/>
      <c r="B127" s="33"/>
      <c r="C127" s="33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4"/>
    </row>
    <row r="128" spans="1:15" ht="15.75">
      <c r="A128" s="6"/>
      <c r="B128" s="6"/>
      <c r="C128" s="9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4"/>
    </row>
    <row r="129" spans="1:15" ht="15.75">
      <c r="A129" s="6"/>
      <c r="B129" s="6"/>
      <c r="C129" s="9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4"/>
    </row>
    <row r="130" spans="1:15" ht="15.75">
      <c r="A130" s="6"/>
      <c r="B130" s="6"/>
      <c r="C130" s="9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4"/>
    </row>
    <row r="131" spans="1:15" ht="15.75">
      <c r="A131" s="6"/>
      <c r="B131" s="6"/>
      <c r="C131" s="9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4"/>
    </row>
    <row r="132" spans="1:15" ht="15.75">
      <c r="A132" s="6"/>
      <c r="B132" s="6"/>
      <c r="C132" s="9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4"/>
    </row>
    <row r="133" spans="1:15" ht="15.75">
      <c r="A133" s="6"/>
      <c r="B133" s="6"/>
      <c r="C133" s="9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4"/>
    </row>
    <row r="134" spans="1:15" ht="15.75">
      <c r="A134" s="6"/>
      <c r="B134" s="6"/>
      <c r="C134" s="9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4"/>
    </row>
    <row r="135" spans="1:15" ht="15.75">
      <c r="A135" s="6"/>
      <c r="B135" s="6"/>
      <c r="C135" s="9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4"/>
    </row>
    <row r="136" spans="1:15" ht="15.75">
      <c r="A136" s="6"/>
      <c r="B136" s="6"/>
      <c r="C136" s="9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4"/>
    </row>
    <row r="137" spans="1:15" ht="15.75">
      <c r="A137" s="6"/>
      <c r="B137" s="6"/>
      <c r="C137" s="9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4"/>
    </row>
    <row r="138" spans="1:15" ht="15.75">
      <c r="A138" s="6"/>
      <c r="B138" s="6"/>
      <c r="C138" s="9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4"/>
    </row>
    <row r="139" spans="1:15" ht="15.75">
      <c r="A139" s="6"/>
      <c r="B139" s="6"/>
      <c r="C139" s="9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4"/>
    </row>
    <row r="140" spans="1:15" ht="15.75">
      <c r="A140" s="6"/>
      <c r="B140" s="6"/>
      <c r="C140" s="9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4"/>
    </row>
    <row r="141" spans="1:15" ht="15.75">
      <c r="A141" s="6"/>
      <c r="B141" s="6"/>
      <c r="C141" s="9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4"/>
    </row>
    <row r="142" spans="1:15" ht="15.75">
      <c r="A142" s="6"/>
      <c r="B142" s="6"/>
      <c r="C142" s="9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4"/>
    </row>
    <row r="143" spans="1:15" ht="15.75">
      <c r="A143" s="6"/>
      <c r="B143" s="6"/>
      <c r="C143" s="9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4"/>
    </row>
    <row r="144" spans="1:15" ht="15.75">
      <c r="A144" s="6"/>
      <c r="B144" s="6"/>
      <c r="C144" s="9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4"/>
    </row>
    <row r="145" spans="1:15" ht="15.75">
      <c r="A145" s="6"/>
      <c r="B145" s="6"/>
      <c r="C145" s="9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4"/>
    </row>
    <row r="146" spans="1:15" ht="15.75">
      <c r="A146" s="6"/>
      <c r="B146" s="6"/>
      <c r="C146" s="9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4"/>
    </row>
    <row r="147" spans="1:15" ht="15.75">
      <c r="A147" s="6"/>
      <c r="B147" s="6"/>
      <c r="C147" s="9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4"/>
    </row>
    <row r="148" spans="1:15" ht="15.75">
      <c r="A148" s="6"/>
      <c r="B148" s="6"/>
      <c r="C148" s="9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4"/>
    </row>
    <row r="149" spans="1:15" ht="15.75">
      <c r="A149" s="6"/>
      <c r="B149" s="6"/>
      <c r="C149" s="9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4"/>
    </row>
    <row r="150" spans="1:15" ht="15.75">
      <c r="A150" s="6"/>
      <c r="B150" s="6"/>
      <c r="C150" s="9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4"/>
    </row>
    <row r="151" spans="1:15" ht="15.7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4"/>
    </row>
    <row r="152" spans="1:15" ht="15.7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4"/>
    </row>
    <row r="153" spans="1:15" ht="15.7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4"/>
    </row>
    <row r="154" spans="1:15" ht="15.7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4"/>
    </row>
    <row r="155" spans="1:15" ht="15.7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4"/>
    </row>
    <row r="156" spans="1:15" ht="15.7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4"/>
    </row>
    <row r="157" spans="1:15" ht="15.7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4"/>
    </row>
    <row r="158" spans="1:15" ht="15.7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4"/>
    </row>
    <row r="159" spans="1:15" ht="15.7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4"/>
    </row>
    <row r="160" spans="1:15" ht="15.7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4"/>
    </row>
    <row r="161" spans="1:15" ht="15.7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4"/>
    </row>
    <row r="162" spans="1:15" ht="15.7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4"/>
    </row>
    <row r="163" spans="1:15" ht="15.7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4"/>
    </row>
    <row r="164" spans="1:15" ht="15.7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4"/>
    </row>
    <row r="165" spans="1:15" ht="15.7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4"/>
    </row>
    <row r="166" spans="1:15" ht="15.7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4"/>
    </row>
    <row r="167" spans="1:15" ht="15.7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4"/>
    </row>
    <row r="168" spans="1:15" ht="15.7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4"/>
    </row>
    <row r="169" spans="1:15" ht="15.7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4"/>
    </row>
    <row r="170" spans="1:15" ht="15.7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4"/>
    </row>
    <row r="171" spans="1:15" ht="15.7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4"/>
    </row>
    <row r="172" spans="1:15" ht="15.7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4"/>
    </row>
    <row r="173" spans="1:15" ht="15.7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4"/>
    </row>
    <row r="174" spans="1:15" ht="15.7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4"/>
    </row>
    <row r="175" spans="1:15" ht="15.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4"/>
    </row>
    <row r="176" spans="1:15" ht="15.7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4"/>
    </row>
    <row r="177" spans="1:15" ht="15.7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4"/>
    </row>
    <row r="178" spans="1:15" ht="15.7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4"/>
    </row>
    <row r="179" spans="1:15" ht="15.7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4"/>
    </row>
    <row r="180" spans="1:15" ht="15.7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4"/>
    </row>
    <row r="181" spans="1:15" ht="15.7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4"/>
    </row>
    <row r="182" spans="1:15" ht="15.7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4"/>
    </row>
    <row r="183" spans="1:15" ht="15.7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4"/>
    </row>
    <row r="184" spans="1:15" ht="15.7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4"/>
    </row>
    <row r="185" spans="1:15" ht="15.7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4"/>
    </row>
    <row r="186" spans="1:15" ht="15.7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4"/>
    </row>
    <row r="187" spans="1:15" ht="15.7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4"/>
    </row>
    <row r="188" spans="1:15" ht="15.7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4"/>
    </row>
    <row r="189" spans="1:15" ht="15.7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4"/>
    </row>
    <row r="190" spans="1:15" ht="15.7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4"/>
    </row>
    <row r="191" spans="1:15" ht="15.7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4"/>
    </row>
    <row r="192" spans="1:15" ht="15.7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4"/>
    </row>
    <row r="193" spans="1:15" ht="15.7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4"/>
    </row>
    <row r="194" spans="1:15" ht="15.7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4"/>
    </row>
    <row r="195" spans="1:15" ht="15.7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4"/>
    </row>
    <row r="196" spans="1:15" ht="15.7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4"/>
    </row>
    <row r="197" spans="1:15" ht="15.7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4"/>
    </row>
    <row r="198" spans="1:15" ht="15.7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4"/>
    </row>
    <row r="199" spans="1:15" ht="15.7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4"/>
    </row>
    <row r="200" spans="1:15" ht="15.7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4"/>
    </row>
    <row r="201" spans="1:15" ht="15.7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4"/>
    </row>
    <row r="202" spans="1:15" ht="15.7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4"/>
    </row>
    <row r="203" spans="1:15" ht="15.7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4"/>
    </row>
    <row r="204" spans="1:15" ht="15.7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4"/>
    </row>
    <row r="205" spans="1:15" ht="15.7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4"/>
    </row>
    <row r="206" spans="1:15" ht="15.7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4"/>
    </row>
    <row r="207" spans="1:15" ht="15.7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4"/>
    </row>
    <row r="208" spans="1:15" ht="15.7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4"/>
    </row>
    <row r="209" spans="1:15" ht="15.7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4"/>
    </row>
    <row r="210" spans="1:15" ht="15.7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4"/>
    </row>
    <row r="211" spans="1:15" ht="15.7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4"/>
    </row>
    <row r="212" spans="1:15" ht="15.7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4"/>
    </row>
    <row r="213" spans="1:15" ht="15.7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4"/>
    </row>
    <row r="214" spans="1:15" ht="15.7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4"/>
    </row>
    <row r="215" spans="1:15" ht="15.7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4"/>
    </row>
    <row r="216" spans="1:15" ht="15.7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4"/>
    </row>
    <row r="217" spans="1:15" ht="15.7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4"/>
    </row>
    <row r="218" spans="1:15" ht="15.7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4"/>
    </row>
    <row r="219" spans="1:15" ht="15.7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4"/>
    </row>
    <row r="220" spans="1:15" ht="15.7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4"/>
    </row>
    <row r="221" spans="1:15" ht="15.7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4"/>
    </row>
    <row r="222" spans="1:15" ht="15.75">
      <c r="A222" s="6"/>
      <c r="B222" s="6"/>
      <c r="C222" s="6"/>
      <c r="D222" s="6"/>
      <c r="E222" s="6"/>
      <c r="F222" s="10"/>
      <c r="G222" s="6"/>
      <c r="H222" s="6"/>
      <c r="I222" s="6"/>
      <c r="J222" s="6"/>
      <c r="K222" s="6"/>
      <c r="L222" s="6"/>
      <c r="M222" s="6"/>
      <c r="N222" s="6"/>
      <c r="O222" s="4"/>
    </row>
    <row r="223" spans="1:15" ht="15.7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4"/>
    </row>
    <row r="224" spans="1:15" ht="15.7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4"/>
    </row>
    <row r="225" spans="1:15" ht="15.7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4"/>
    </row>
    <row r="226" spans="1:15" ht="15.7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4"/>
    </row>
    <row r="227" spans="1:15" ht="15.7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4"/>
    </row>
    <row r="228" spans="1:15" ht="15.7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4"/>
    </row>
    <row r="229" spans="1:15" ht="15.7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4"/>
    </row>
    <row r="230" spans="1:15" ht="18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4"/>
    </row>
    <row r="231" spans="1:15" ht="18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4"/>
    </row>
    <row r="232" spans="1:15" ht="18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4"/>
    </row>
    <row r="233" spans="1:15" ht="18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4"/>
    </row>
    <row r="234" spans="1:15" ht="18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4"/>
    </row>
    <row r="235" spans="1:15" ht="18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4"/>
    </row>
    <row r="236" spans="1:15" ht="18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4"/>
    </row>
    <row r="237" spans="1:15" ht="18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4"/>
    </row>
    <row r="238" spans="1:15" ht="18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4"/>
    </row>
    <row r="239" spans="1:15" ht="18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4"/>
    </row>
    <row r="240" spans="1:15" ht="18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4"/>
    </row>
    <row r="241" spans="1:15" ht="18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4"/>
    </row>
    <row r="242" spans="1:15" ht="18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4"/>
    </row>
    <row r="243" spans="1:15" ht="18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4"/>
    </row>
    <row r="244" spans="1:15" ht="18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4"/>
    </row>
    <row r="245" spans="1:15" ht="18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4"/>
    </row>
    <row r="246" spans="1:15" ht="18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4"/>
    </row>
    <row r="247" spans="1:15" ht="18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4"/>
    </row>
    <row r="248" spans="1:15" ht="18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4"/>
    </row>
    <row r="249" spans="1:15" ht="18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4"/>
    </row>
    <row r="250" spans="1:15" ht="18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4"/>
    </row>
    <row r="251" spans="1:15" ht="18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4"/>
    </row>
    <row r="252" spans="1:15" ht="18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4"/>
    </row>
    <row r="253" spans="1:15" ht="18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4"/>
    </row>
    <row r="254" spans="1:15" ht="18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4"/>
    </row>
    <row r="255" spans="1:15" ht="18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4"/>
    </row>
    <row r="256" spans="1:15" ht="18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4"/>
    </row>
    <row r="257" spans="1:15" ht="18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4"/>
    </row>
    <row r="258" spans="1:15" ht="18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4"/>
    </row>
    <row r="259" spans="1:15" ht="18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4"/>
    </row>
    <row r="260" spans="1:15" ht="18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4"/>
    </row>
    <row r="261" spans="1:15" ht="18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4"/>
    </row>
    <row r="262" spans="1:15" ht="18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4"/>
    </row>
    <row r="263" spans="1:15" ht="18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4"/>
    </row>
    <row r="264" spans="1:15" ht="18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4"/>
    </row>
    <row r="265" spans="1:15" ht="18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4"/>
    </row>
    <row r="266" spans="1:15" ht="18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4"/>
    </row>
    <row r="267" spans="1:15" ht="18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4"/>
    </row>
    <row r="268" spans="1:15" ht="18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4"/>
    </row>
    <row r="269" spans="1:15" ht="18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4"/>
    </row>
    <row r="270" spans="1:15" ht="18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4"/>
    </row>
    <row r="271" spans="1:15" ht="18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4"/>
    </row>
    <row r="272" spans="1:15" ht="18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4"/>
    </row>
    <row r="273" spans="1:15" ht="18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4"/>
    </row>
    <row r="274" spans="1:15" ht="18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4"/>
    </row>
    <row r="275" spans="1:15" ht="18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4"/>
    </row>
    <row r="276" spans="1:15" ht="18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4"/>
    </row>
    <row r="277" spans="1:15" ht="18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4"/>
    </row>
    <row r="278" spans="1:15" ht="18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4"/>
    </row>
    <row r="279" spans="1:15" ht="18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4"/>
    </row>
    <row r="280" spans="1:15" ht="18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4"/>
    </row>
    <row r="281" spans="1:15" ht="18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4"/>
    </row>
    <row r="282" spans="1:15" ht="18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4"/>
    </row>
    <row r="283" spans="1:15" ht="18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4"/>
    </row>
    <row r="284" spans="1:15" ht="18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4"/>
    </row>
    <row r="285" spans="1:15" ht="18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4"/>
    </row>
    <row r="286" spans="1:15" ht="18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4"/>
    </row>
    <row r="287" spans="1:15" ht="18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4"/>
    </row>
    <row r="288" spans="1:15" ht="18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4"/>
    </row>
    <row r="289" spans="1:15" ht="18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4"/>
    </row>
    <row r="290" spans="1:15" ht="18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4"/>
    </row>
    <row r="291" spans="1:15" ht="18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4"/>
    </row>
    <row r="292" spans="1:15" ht="18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4"/>
    </row>
    <row r="293" spans="1:15" ht="18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4"/>
    </row>
    <row r="294" spans="1:15" ht="18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4"/>
    </row>
    <row r="295" spans="1:15" ht="18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4"/>
    </row>
    <row r="296" spans="1:15" ht="18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4"/>
    </row>
    <row r="297" spans="1:15" ht="18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4"/>
    </row>
    <row r="298" spans="1:15" ht="18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4"/>
    </row>
    <row r="299" spans="1:15" ht="18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4"/>
    </row>
    <row r="300" spans="1:15" ht="18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4"/>
    </row>
    <row r="301" spans="1:15" ht="18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4"/>
    </row>
    <row r="302" spans="1:15" ht="18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4"/>
    </row>
    <row r="303" spans="1:15" ht="18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4"/>
    </row>
    <row r="304" spans="1:15" ht="18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4"/>
    </row>
    <row r="305" spans="1:15" ht="18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4"/>
    </row>
    <row r="306" spans="1:15" ht="18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4"/>
    </row>
    <row r="307" spans="1:15" ht="18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4"/>
    </row>
    <row r="308" spans="1:15" ht="18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4"/>
    </row>
    <row r="309" spans="1:15" ht="18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4"/>
    </row>
    <row r="310" spans="1:15" ht="18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4"/>
    </row>
    <row r="311" spans="1:15" ht="18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4"/>
    </row>
    <row r="312" spans="1:15" ht="18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4"/>
    </row>
    <row r="313" spans="1:15" ht="18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4"/>
    </row>
    <row r="314" spans="1:15" ht="18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4"/>
    </row>
    <row r="315" spans="1:15" ht="18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4"/>
    </row>
    <row r="316" spans="1:15" ht="18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4"/>
    </row>
    <row r="317" spans="1:15" ht="18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4"/>
    </row>
    <row r="318" spans="1:15" ht="18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4"/>
    </row>
    <row r="319" spans="1:15" ht="18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4"/>
    </row>
    <row r="320" spans="1:15" ht="18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4"/>
    </row>
    <row r="321" spans="1:15" ht="18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4"/>
    </row>
    <row r="322" spans="1:15" ht="18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4"/>
    </row>
    <row r="323" spans="1:15" ht="18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4"/>
    </row>
    <row r="324" spans="1:15" ht="18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4"/>
    </row>
    <row r="325" spans="1:15" ht="18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4"/>
    </row>
    <row r="326" spans="1:15" ht="18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4"/>
    </row>
    <row r="327" spans="1:15" ht="18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4"/>
    </row>
    <row r="328" spans="1:15" ht="18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4"/>
    </row>
    <row r="329" spans="1:15" ht="18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4"/>
    </row>
    <row r="330" spans="1:15" ht="18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4"/>
    </row>
    <row r="331" spans="1:15" ht="18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4"/>
    </row>
    <row r="332" spans="1:15" ht="18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4"/>
    </row>
    <row r="333" spans="1:15" ht="18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4"/>
    </row>
    <row r="334" spans="1:15" ht="18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4"/>
    </row>
    <row r="335" spans="1:15" ht="18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4"/>
    </row>
    <row r="336" spans="1:15" ht="18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4"/>
    </row>
    <row r="337" spans="1:15" ht="18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4"/>
    </row>
    <row r="338" spans="1:15" ht="18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4"/>
    </row>
    <row r="339" spans="1:15" ht="18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4"/>
    </row>
    <row r="340" spans="1:15" ht="18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4"/>
    </row>
    <row r="341" spans="1:15" ht="18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4"/>
    </row>
    <row r="342" spans="1:15" ht="18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4"/>
    </row>
    <row r="343" spans="1:15" ht="18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4"/>
    </row>
    <row r="344" spans="1:15" ht="18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4"/>
    </row>
    <row r="345" spans="1:15" ht="18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4"/>
    </row>
    <row r="346" spans="1:15" ht="18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4"/>
    </row>
    <row r="347" spans="1:15" ht="18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4"/>
    </row>
    <row r="348" spans="1:15" ht="18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4"/>
    </row>
    <row r="349" spans="1:15" ht="18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4"/>
    </row>
    <row r="350" spans="1:15" ht="18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4"/>
    </row>
    <row r="351" spans="1:15" ht="18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4"/>
    </row>
    <row r="352" spans="1:15" ht="18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4"/>
    </row>
    <row r="353" spans="1:15" ht="18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4"/>
    </row>
    <row r="354" spans="1:15" ht="18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4"/>
    </row>
    <row r="355" spans="1:15" ht="18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4"/>
    </row>
    <row r="356" spans="1:15" ht="18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4"/>
    </row>
    <row r="357" spans="1:15" ht="18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4"/>
    </row>
    <row r="358" spans="1:15" ht="18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4"/>
    </row>
    <row r="359" spans="1:15" ht="18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4"/>
    </row>
    <row r="360" spans="1:15" ht="18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4"/>
    </row>
    <row r="361" spans="1:15" ht="18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4"/>
    </row>
    <row r="362" spans="1:15" ht="18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4"/>
    </row>
    <row r="363" spans="1:15" ht="18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4"/>
    </row>
    <row r="364" spans="1:15" ht="18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4"/>
    </row>
    <row r="365" spans="1:15" ht="18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4"/>
    </row>
    <row r="366" spans="1:15" ht="18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4"/>
    </row>
    <row r="367" spans="1:15" ht="18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4"/>
    </row>
    <row r="368" spans="1:15" ht="18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4"/>
    </row>
    <row r="369" spans="1:15" ht="18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4"/>
    </row>
    <row r="370" spans="1:15" ht="18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4"/>
    </row>
    <row r="371" spans="1:15" ht="18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4"/>
    </row>
    <row r="372" spans="1:15" ht="18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4"/>
    </row>
    <row r="373" spans="1:15" ht="18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4"/>
    </row>
    <row r="374" spans="1:15" ht="18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4"/>
    </row>
    <row r="375" spans="1:15" ht="18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4"/>
    </row>
    <row r="376" spans="1:15" ht="18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4"/>
    </row>
    <row r="377" spans="1:15" ht="18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4"/>
    </row>
    <row r="378" spans="1:15" ht="18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4"/>
    </row>
    <row r="379" spans="1:15" ht="18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4"/>
    </row>
    <row r="380" spans="1:15" ht="18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4"/>
    </row>
    <row r="381" spans="1:15" ht="18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4"/>
    </row>
    <row r="382" spans="1:15" ht="18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4"/>
    </row>
    <row r="383" spans="1:15" ht="18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4"/>
    </row>
    <row r="384" spans="1:15" ht="18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4"/>
    </row>
    <row r="385" spans="1:15" ht="18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4"/>
    </row>
    <row r="386" spans="1:15" ht="18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4"/>
    </row>
    <row r="387" spans="1:15" ht="18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4"/>
    </row>
    <row r="388" spans="1:15" ht="18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4"/>
    </row>
    <row r="389" spans="1:15" ht="18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4"/>
    </row>
    <row r="390" spans="1:15" ht="18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4"/>
    </row>
    <row r="391" spans="1:15" ht="18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4"/>
    </row>
    <row r="392" spans="1:15" ht="18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4"/>
    </row>
    <row r="393" spans="1:15" ht="18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4"/>
    </row>
    <row r="394" spans="1:15" ht="18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4"/>
    </row>
    <row r="395" spans="1:15" ht="18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4"/>
    </row>
    <row r="396" spans="1:15" ht="18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4"/>
    </row>
    <row r="397" spans="1:15" ht="18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4"/>
    </row>
    <row r="398" spans="1:15" ht="18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4"/>
    </row>
    <row r="399" spans="1:15" ht="18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4"/>
    </row>
    <row r="400" spans="1:15" ht="18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4"/>
    </row>
    <row r="401" spans="1:15" ht="18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4"/>
    </row>
    <row r="402" spans="1:15" ht="18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4"/>
    </row>
    <row r="403" spans="1:15" ht="18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4"/>
    </row>
    <row r="404" spans="1:15" ht="18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4"/>
    </row>
    <row r="405" spans="1:15" ht="18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4"/>
    </row>
    <row r="406" spans="1:15" ht="18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4"/>
    </row>
    <row r="407" spans="1:15" ht="18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4"/>
    </row>
    <row r="408" spans="1:15" ht="18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4"/>
    </row>
    <row r="409" spans="1:15" ht="18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4"/>
    </row>
    <row r="410" spans="1:15" ht="18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4"/>
    </row>
    <row r="411" spans="1:15" ht="18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4"/>
    </row>
    <row r="412" spans="1:15" ht="18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4"/>
    </row>
    <row r="413" spans="1:15" ht="18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4"/>
    </row>
    <row r="414" spans="1:15" ht="18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4"/>
    </row>
    <row r="415" spans="1:15" ht="18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4"/>
    </row>
    <row r="416" spans="1:15" ht="18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4"/>
    </row>
    <row r="417" spans="1:15" ht="18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4"/>
    </row>
    <row r="418" spans="1:15" ht="18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4"/>
    </row>
    <row r="419" spans="1:15" ht="18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4"/>
    </row>
    <row r="420" spans="1:15" ht="18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4"/>
    </row>
    <row r="421" spans="1:15" ht="18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4"/>
    </row>
    <row r="422" spans="1:15" ht="18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4"/>
    </row>
    <row r="423" spans="1:15" ht="18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4"/>
    </row>
    <row r="424" spans="1:15" ht="18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4"/>
    </row>
    <row r="425" spans="1:15" ht="18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4"/>
    </row>
    <row r="426" spans="1:15" ht="18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4"/>
    </row>
    <row r="427" spans="1:15" ht="18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4"/>
    </row>
    <row r="428" spans="1:15" ht="18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4"/>
    </row>
    <row r="429" spans="1:15" ht="18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4"/>
    </row>
    <row r="430" spans="1:15" ht="18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4"/>
    </row>
    <row r="431" spans="1:15" ht="18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4"/>
    </row>
    <row r="432" spans="1:15" ht="18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4"/>
    </row>
    <row r="433" spans="1:15" ht="18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4"/>
    </row>
    <row r="434" spans="1:15" ht="18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4"/>
    </row>
    <row r="435" spans="1:15" ht="18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4"/>
    </row>
    <row r="436" spans="1:15" ht="18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4"/>
    </row>
    <row r="437" spans="1:15" ht="18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4"/>
    </row>
    <row r="438" spans="1:15" ht="18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4"/>
    </row>
    <row r="439" spans="1:15" ht="18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4"/>
    </row>
    <row r="440" spans="1:15" ht="18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4"/>
    </row>
    <row r="441" spans="1:15" ht="18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4"/>
    </row>
    <row r="442" spans="1:15" ht="18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4"/>
    </row>
    <row r="443" spans="1:15" ht="18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4"/>
    </row>
    <row r="444" spans="1:15" ht="18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4"/>
    </row>
    <row r="445" spans="1:15" ht="18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4"/>
    </row>
    <row r="446" spans="1:15" ht="18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4"/>
    </row>
    <row r="447" spans="1:15" ht="18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4"/>
    </row>
    <row r="448" spans="1:15" ht="18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4"/>
    </row>
    <row r="449" spans="1:15" ht="18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4"/>
    </row>
    <row r="450" spans="1:15" ht="18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4"/>
    </row>
    <row r="451" spans="1:15" ht="18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4"/>
    </row>
    <row r="452" spans="1:15" ht="18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4"/>
    </row>
    <row r="453" spans="1:15" ht="18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4"/>
    </row>
    <row r="454" spans="1:15" ht="18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4"/>
    </row>
    <row r="455" spans="1:15" ht="18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4"/>
    </row>
    <row r="456" spans="1:15" ht="18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4"/>
    </row>
    <row r="457" spans="1:15" ht="18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4"/>
    </row>
    <row r="458" spans="1:15" ht="18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4"/>
    </row>
    <row r="459" spans="1:15" ht="18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4"/>
    </row>
    <row r="460" spans="1:15" ht="18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4"/>
    </row>
    <row r="461" spans="1:15" ht="18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4"/>
    </row>
    <row r="462" spans="1:15" ht="18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4"/>
    </row>
    <row r="463" spans="1:15" ht="18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4"/>
    </row>
    <row r="464" spans="1:15" ht="18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4"/>
    </row>
    <row r="465" spans="1:15" ht="18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4"/>
    </row>
    <row r="466" spans="1:15" ht="18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4"/>
    </row>
    <row r="467" spans="1:15" ht="18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4"/>
    </row>
    <row r="468" spans="1:15" ht="18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4"/>
    </row>
    <row r="469" spans="1:15" ht="18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4"/>
    </row>
    <row r="470" spans="1:15" ht="18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4"/>
    </row>
    <row r="471" spans="1:15" ht="18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4"/>
    </row>
    <row r="472" spans="1:15" ht="18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4"/>
    </row>
    <row r="473" spans="1:15" ht="18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4"/>
    </row>
    <row r="474" spans="1:15" ht="18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4"/>
    </row>
    <row r="475" spans="1:15" ht="18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4"/>
    </row>
    <row r="476" spans="1:15" ht="18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4"/>
    </row>
    <row r="477" spans="1:15" ht="18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4"/>
    </row>
    <row r="478" spans="1:15" ht="18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4"/>
    </row>
    <row r="479" spans="1:15" ht="18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4"/>
    </row>
    <row r="480" spans="1:15" ht="18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4"/>
    </row>
    <row r="481" spans="1:15" ht="18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4"/>
    </row>
    <row r="482" spans="1:15" ht="18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4"/>
    </row>
    <row r="483" spans="1:15" ht="18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4"/>
    </row>
    <row r="484" spans="1:15" ht="18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4"/>
    </row>
    <row r="485" spans="1:15" ht="18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4"/>
    </row>
    <row r="486" spans="1:15" ht="18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4"/>
    </row>
    <row r="487" spans="1:15" ht="18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4"/>
    </row>
    <row r="488" spans="1:15" ht="18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4"/>
    </row>
    <row r="489" spans="1:15" ht="18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4"/>
    </row>
    <row r="490" spans="1:15" ht="18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4"/>
    </row>
    <row r="491" spans="1:15" ht="18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4"/>
    </row>
    <row r="492" spans="1:15" ht="18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4"/>
    </row>
    <row r="493" spans="1:15" ht="18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4"/>
    </row>
    <row r="494" spans="1:15" ht="18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4"/>
    </row>
    <row r="495" spans="1:15" ht="18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4"/>
    </row>
    <row r="496" spans="1:15" ht="18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4"/>
    </row>
    <row r="497" spans="1:15" ht="18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4"/>
    </row>
    <row r="498" spans="1:15" ht="18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4"/>
    </row>
    <row r="499" spans="1:15" ht="18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4"/>
    </row>
    <row r="500" spans="1:15" ht="18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4"/>
    </row>
    <row r="501" spans="1:15" ht="18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4"/>
    </row>
    <row r="502" spans="1:15" ht="18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4"/>
    </row>
    <row r="503" spans="1:15" ht="18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4"/>
    </row>
    <row r="504" spans="1:15" ht="18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4"/>
    </row>
    <row r="505" spans="1:15" ht="18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4"/>
    </row>
    <row r="506" spans="1:15" ht="18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4"/>
    </row>
    <row r="507" spans="1:15" ht="18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4"/>
    </row>
    <row r="508" spans="1:15" ht="18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4"/>
    </row>
    <row r="509" spans="1:15" ht="18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4"/>
    </row>
    <row r="510" spans="1:15" ht="18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4"/>
    </row>
    <row r="511" spans="1:15" ht="18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4"/>
    </row>
    <row r="512" spans="1:15" ht="18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4"/>
    </row>
    <row r="513" spans="1:15" ht="18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4"/>
    </row>
    <row r="514" spans="1:15" ht="18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4"/>
    </row>
    <row r="515" spans="1:15" ht="18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4"/>
    </row>
    <row r="516" spans="1:15" ht="18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4"/>
    </row>
    <row r="517" spans="1:15" ht="18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4"/>
    </row>
    <row r="518" spans="1:15" ht="18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4"/>
    </row>
    <row r="519" spans="1:15" ht="18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4"/>
    </row>
    <row r="520" spans="1:15" ht="18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4"/>
    </row>
    <row r="521" spans="1:15" ht="18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4"/>
    </row>
    <row r="522" spans="1:15" ht="18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4"/>
    </row>
    <row r="523" spans="1:15" ht="18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4"/>
    </row>
    <row r="524" spans="1:15" ht="18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4"/>
    </row>
    <row r="525" spans="1:15" ht="18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4"/>
    </row>
    <row r="526" spans="1:15" ht="18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4"/>
    </row>
    <row r="527" spans="1:15" ht="18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4"/>
    </row>
    <row r="528" spans="1:15" ht="18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4"/>
    </row>
    <row r="529" spans="1:15" ht="18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4"/>
    </row>
    <row r="530" spans="1:15" ht="18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4"/>
    </row>
    <row r="531" spans="1:15" ht="18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4"/>
    </row>
    <row r="532" spans="1:15" ht="18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4"/>
    </row>
    <row r="533" spans="1:15" ht="18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4"/>
    </row>
    <row r="534" spans="1:15" ht="18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4"/>
    </row>
    <row r="535" spans="1:15" ht="18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4"/>
    </row>
    <row r="536" spans="1:15" ht="18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4"/>
    </row>
    <row r="537" spans="1:15" ht="18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4"/>
    </row>
    <row r="538" spans="1:15" ht="18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4"/>
    </row>
    <row r="539" spans="1:15" ht="18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4"/>
    </row>
    <row r="540" spans="1:15" ht="18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4"/>
    </row>
    <row r="541" spans="1:15" ht="18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4"/>
    </row>
    <row r="542" spans="1:15" ht="18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4"/>
    </row>
    <row r="543" spans="1:15" ht="18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4"/>
    </row>
    <row r="544" spans="1:15" ht="18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4"/>
    </row>
    <row r="545" spans="1:15" ht="18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4"/>
    </row>
    <row r="546" spans="1:15" ht="18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4"/>
    </row>
    <row r="547" spans="1:15" ht="18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4"/>
    </row>
    <row r="548" spans="1:15" ht="18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4"/>
    </row>
    <row r="549" spans="1:15" ht="18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4"/>
    </row>
    <row r="550" spans="1:15" ht="18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4"/>
    </row>
    <row r="551" spans="1:15" ht="18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4"/>
    </row>
    <row r="552" spans="1:15" ht="18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4"/>
    </row>
    <row r="553" spans="1:15" ht="18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4"/>
    </row>
    <row r="554" spans="1:15" ht="18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4"/>
    </row>
    <row r="555" spans="1:15" ht="18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4"/>
    </row>
    <row r="556" spans="1:15" ht="18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4"/>
    </row>
    <row r="557" spans="1:15" ht="18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4"/>
    </row>
    <row r="558" spans="1:15" ht="18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4"/>
    </row>
    <row r="559" spans="1:15" ht="18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4"/>
    </row>
    <row r="560" spans="1:15" ht="18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4"/>
    </row>
    <row r="561" spans="1:15" ht="18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4"/>
    </row>
    <row r="562" spans="1:15" ht="18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4"/>
    </row>
    <row r="563" spans="1:15" ht="18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4"/>
    </row>
    <row r="564" spans="1:15" ht="18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4"/>
    </row>
    <row r="565" spans="1:15" ht="18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4"/>
    </row>
    <row r="566" spans="1:15" ht="18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4"/>
    </row>
    <row r="567" spans="1:15" ht="18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4"/>
    </row>
    <row r="568" spans="1:15" ht="18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4"/>
    </row>
    <row r="569" spans="1:15" ht="18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4"/>
    </row>
    <row r="570" spans="1:15" ht="18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4"/>
    </row>
    <row r="571" spans="1:15" ht="18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4"/>
    </row>
    <row r="572" spans="1:15" ht="18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4"/>
    </row>
    <row r="573" spans="1:15" ht="18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4"/>
    </row>
    <row r="574" spans="1:15" ht="18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4"/>
    </row>
    <row r="575" spans="1:15" ht="18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4"/>
    </row>
    <row r="576" spans="1:15" ht="18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4"/>
    </row>
    <row r="577" spans="1:15" ht="18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4"/>
    </row>
    <row r="578" spans="1:15" ht="18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4"/>
    </row>
    <row r="579" spans="1:15" ht="18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4"/>
    </row>
    <row r="580" spans="1:15" ht="18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4"/>
    </row>
    <row r="581" spans="1:15" ht="18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4"/>
    </row>
    <row r="582" spans="1:15" ht="18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4"/>
    </row>
    <row r="583" spans="1:15" ht="18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4"/>
    </row>
    <row r="584" spans="1:15" ht="18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4"/>
    </row>
    <row r="585" spans="1:15" ht="18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4"/>
    </row>
    <row r="586" spans="1:15" ht="18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4"/>
    </row>
    <row r="587" spans="1:15" ht="18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4"/>
    </row>
    <row r="588" spans="1:15" ht="18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4"/>
    </row>
    <row r="589" spans="1:15" ht="18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4"/>
    </row>
    <row r="590" spans="1:15" ht="18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4"/>
    </row>
    <row r="591" spans="1:15" ht="18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4"/>
    </row>
    <row r="592" spans="1:15" ht="18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4"/>
    </row>
    <row r="593" spans="1:15" ht="18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4"/>
    </row>
    <row r="594" spans="1:15" ht="18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4"/>
    </row>
    <row r="595" spans="1:15" ht="18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4"/>
    </row>
    <row r="596" spans="1:15" ht="18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4"/>
    </row>
    <row r="597" spans="1:15" ht="18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4"/>
    </row>
    <row r="598" spans="1:15" ht="18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4"/>
    </row>
    <row r="599" spans="1:15" ht="18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4"/>
    </row>
    <row r="600" spans="1:15" ht="18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4"/>
    </row>
    <row r="601" spans="1:15" ht="18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4"/>
    </row>
    <row r="602" spans="1:15" ht="18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4"/>
    </row>
    <row r="603" spans="1:15" ht="18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4"/>
    </row>
    <row r="604" spans="1:15" ht="18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4"/>
    </row>
    <row r="605" spans="1:15" ht="18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4"/>
    </row>
    <row r="606" spans="1:15" ht="18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4"/>
    </row>
    <row r="607" spans="1:15" ht="18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4"/>
    </row>
    <row r="608" spans="1:15" ht="18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4"/>
    </row>
    <row r="609" spans="1:15" ht="18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4"/>
    </row>
    <row r="610" spans="1:15" ht="18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4"/>
    </row>
    <row r="611" spans="1:15" ht="18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4"/>
    </row>
    <row r="612" spans="1:15" ht="18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4"/>
    </row>
    <row r="613" spans="1:15" ht="18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4"/>
    </row>
    <row r="614" spans="1:15" ht="18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4"/>
    </row>
    <row r="615" spans="1:15" ht="18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4"/>
    </row>
    <row r="616" spans="1:15" ht="18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4"/>
    </row>
    <row r="617" spans="1:15" ht="18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4"/>
    </row>
    <row r="618" spans="1:15" ht="18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4"/>
    </row>
    <row r="619" spans="1:15" ht="18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4"/>
    </row>
    <row r="620" spans="1:15" ht="18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4"/>
    </row>
    <row r="621" spans="1:15" ht="18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4"/>
    </row>
    <row r="622" spans="1:15" ht="18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4"/>
    </row>
    <row r="623" spans="1:15" ht="18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4"/>
    </row>
    <row r="624" spans="1:15" ht="18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4"/>
    </row>
    <row r="625" spans="1:15" ht="18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4"/>
    </row>
    <row r="626" spans="1:15" ht="18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4"/>
    </row>
    <row r="627" spans="1:15" ht="18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4"/>
    </row>
    <row r="628" spans="1:15" ht="18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4"/>
    </row>
    <row r="629" spans="1:15" ht="18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4"/>
    </row>
    <row r="630" spans="1:15" ht="18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4"/>
    </row>
    <row r="631" spans="1:15" ht="18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4"/>
    </row>
    <row r="632" spans="1:15" ht="18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4"/>
    </row>
    <row r="633" spans="1:15" ht="18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4"/>
    </row>
    <row r="634" spans="1:15" ht="18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4"/>
    </row>
    <row r="635" spans="1:15" ht="18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4"/>
    </row>
    <row r="636" spans="1:15" ht="18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4"/>
    </row>
    <row r="637" spans="1:15" ht="18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4"/>
    </row>
    <row r="638" spans="1:15" ht="18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4"/>
    </row>
    <row r="639" spans="1:15" ht="18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4"/>
    </row>
    <row r="640" spans="1:15" ht="18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4"/>
    </row>
    <row r="641" spans="1:15" ht="18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4"/>
    </row>
    <row r="642" spans="1:15" ht="18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4"/>
    </row>
    <row r="643" spans="1:15" ht="18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4"/>
    </row>
    <row r="644" spans="1:15" ht="18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4"/>
    </row>
    <row r="645" spans="1:15" ht="18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4"/>
    </row>
    <row r="646" spans="1:15" ht="18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4"/>
    </row>
    <row r="647" spans="1:15" ht="18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4"/>
    </row>
    <row r="648" spans="1:15" ht="18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4"/>
    </row>
    <row r="649" spans="1:15" ht="18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4"/>
    </row>
    <row r="650" spans="1:15" ht="18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4"/>
    </row>
    <row r="651" spans="1:15" ht="18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4"/>
    </row>
    <row r="652" spans="1:15" ht="18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4"/>
    </row>
    <row r="653" spans="1:15" ht="18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4"/>
    </row>
    <row r="654" spans="1:15" ht="18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4"/>
    </row>
    <row r="655" spans="1:15" ht="18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4"/>
    </row>
    <row r="656" spans="1:15" ht="18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4"/>
    </row>
    <row r="657" spans="1:15" ht="18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4"/>
    </row>
    <row r="658" spans="1:15" ht="18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4"/>
    </row>
    <row r="659" spans="1:15" ht="18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4"/>
    </row>
    <row r="660" spans="1:15" ht="18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4"/>
    </row>
    <row r="661" spans="1:15" ht="18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4"/>
    </row>
    <row r="662" spans="1:15" ht="18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4"/>
    </row>
    <row r="663" spans="1:15" ht="18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4"/>
    </row>
    <row r="664" spans="1:15" ht="18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4"/>
    </row>
    <row r="665" spans="1:15" ht="18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4"/>
    </row>
    <row r="666" spans="1:15" ht="18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4"/>
    </row>
    <row r="667" spans="1:15" ht="18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4"/>
    </row>
    <row r="668" spans="1:15" ht="18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4"/>
    </row>
    <row r="669" spans="1:15" ht="18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4"/>
    </row>
    <row r="670" spans="1:15" ht="18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4"/>
    </row>
    <row r="671" spans="1:15" ht="18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4"/>
    </row>
    <row r="672" spans="1:15" ht="18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4"/>
    </row>
    <row r="673" spans="1:15" ht="18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4"/>
    </row>
    <row r="674" spans="1:15" ht="18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4"/>
    </row>
    <row r="675" spans="1:15" ht="18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4"/>
    </row>
    <row r="676" spans="1:15" ht="18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4"/>
    </row>
    <row r="677" spans="1:15" ht="18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4"/>
    </row>
    <row r="678" spans="1:15" ht="18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4"/>
    </row>
    <row r="679" spans="1:15" ht="18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4"/>
    </row>
    <row r="680" spans="1:15" ht="18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4"/>
    </row>
    <row r="681" spans="1:15" ht="18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4"/>
    </row>
    <row r="682" spans="1:15" ht="18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4"/>
    </row>
    <row r="683" spans="1:15" ht="18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4"/>
    </row>
    <row r="684" spans="1:15" ht="18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4"/>
    </row>
    <row r="685" spans="1:15" ht="18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4"/>
    </row>
    <row r="686" spans="1:15" ht="18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4"/>
    </row>
    <row r="687" spans="1:15" ht="18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4"/>
    </row>
    <row r="688" spans="1:15" ht="18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4"/>
    </row>
    <row r="689" spans="1:15" ht="18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4"/>
    </row>
    <row r="690" spans="1:15" ht="18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4"/>
    </row>
    <row r="691" spans="1:15" ht="18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4"/>
    </row>
    <row r="692" spans="1:15" ht="18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4"/>
    </row>
    <row r="693" spans="1:15" ht="18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4"/>
    </row>
    <row r="694" spans="1:15" ht="18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4"/>
    </row>
    <row r="695" spans="1:15" ht="18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4"/>
    </row>
    <row r="696" spans="1:15" ht="18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4"/>
    </row>
    <row r="697" spans="1:15" ht="18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4"/>
    </row>
    <row r="698" spans="1:15" ht="18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4"/>
    </row>
    <row r="699" spans="1:15" ht="18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4"/>
    </row>
    <row r="700" spans="1:15" ht="18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4"/>
    </row>
    <row r="701" spans="1:15" ht="18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4"/>
    </row>
    <row r="702" spans="1:15" ht="18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4"/>
    </row>
    <row r="703" spans="1:15" ht="18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4"/>
    </row>
    <row r="704" spans="1:15" ht="18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4"/>
    </row>
    <row r="705" spans="1:15" ht="18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4"/>
    </row>
    <row r="706" spans="1:15" ht="18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4"/>
    </row>
    <row r="707" spans="1:15" ht="18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4"/>
    </row>
    <row r="708" spans="1:15" ht="18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4"/>
    </row>
    <row r="709" spans="1:15" ht="18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4"/>
    </row>
    <row r="710" spans="1:15" ht="18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4"/>
    </row>
    <row r="711" spans="1:15" ht="18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4"/>
    </row>
    <row r="712" spans="1:15" ht="18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4"/>
    </row>
    <row r="713" spans="1:15" ht="18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4"/>
    </row>
    <row r="714" spans="1:15" ht="18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4"/>
    </row>
    <row r="715" spans="1:15" ht="18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4"/>
    </row>
    <row r="716" spans="1:15" ht="18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4"/>
    </row>
    <row r="717" spans="1:15" ht="18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4"/>
    </row>
    <row r="718" spans="1:15" ht="18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4"/>
    </row>
    <row r="719" spans="1:15" ht="18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4"/>
    </row>
    <row r="720" spans="1:15" ht="18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4"/>
    </row>
    <row r="721" spans="1:15" ht="18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4"/>
    </row>
    <row r="722" spans="1:15" ht="18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4"/>
    </row>
    <row r="723" spans="1:15" ht="18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4"/>
    </row>
    <row r="724" spans="1:15" ht="18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4"/>
    </row>
    <row r="725" spans="1:15" ht="18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4"/>
    </row>
    <row r="726" spans="1:15" ht="18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4"/>
    </row>
    <row r="727" spans="1:15" ht="18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4"/>
    </row>
    <row r="728" spans="1:15" ht="18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4"/>
    </row>
    <row r="729" spans="1:15" ht="18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4"/>
    </row>
    <row r="730" spans="1:15" ht="18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4"/>
    </row>
    <row r="731" spans="1:15" ht="18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4"/>
    </row>
    <row r="732" spans="1:15" ht="18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4"/>
    </row>
    <row r="733" spans="1:15" ht="18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4"/>
    </row>
    <row r="734" spans="1:15" ht="18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4"/>
    </row>
    <row r="735" spans="1:15" ht="18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4"/>
    </row>
    <row r="736" spans="1:15" ht="18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4"/>
    </row>
    <row r="737" spans="1:15" ht="18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4"/>
    </row>
    <row r="738" spans="1:15" ht="18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4"/>
    </row>
    <row r="739" spans="1:15" ht="18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4"/>
    </row>
    <row r="740" spans="1:15" ht="18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4"/>
    </row>
    <row r="741" spans="1:15" ht="18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4"/>
    </row>
    <row r="742" spans="1:15" ht="18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4"/>
    </row>
    <row r="743" spans="1:15" ht="18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4"/>
    </row>
    <row r="744" spans="1:15" ht="18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4"/>
    </row>
    <row r="745" spans="1:15" ht="18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4"/>
    </row>
    <row r="746" spans="1:15" ht="18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4"/>
    </row>
    <row r="747" spans="1:15" ht="18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4"/>
    </row>
    <row r="748" spans="1:15" ht="18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4"/>
    </row>
    <row r="749" spans="1:15" ht="18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4"/>
    </row>
    <row r="750" spans="1:15" ht="18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4"/>
    </row>
    <row r="751" spans="1:15" ht="18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4"/>
    </row>
    <row r="752" spans="1:15" ht="18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4"/>
    </row>
    <row r="753" spans="1:15" ht="18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4"/>
    </row>
    <row r="754" spans="1:15" ht="18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4"/>
    </row>
    <row r="755" spans="1:15" ht="18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4"/>
    </row>
    <row r="756" spans="1:15" ht="18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4"/>
    </row>
    <row r="757" spans="1:15" ht="18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4"/>
    </row>
    <row r="758" spans="1:15" ht="18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4"/>
    </row>
    <row r="759" spans="1:15" ht="18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4"/>
    </row>
    <row r="760" spans="1:15" ht="18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4"/>
    </row>
    <row r="761" spans="1:15" ht="18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4"/>
    </row>
    <row r="762" spans="1:15" ht="18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4"/>
    </row>
    <row r="763" spans="1:15" ht="18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4"/>
    </row>
    <row r="764" spans="1:15" ht="18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4"/>
    </row>
    <row r="765" spans="1:15" ht="18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4"/>
    </row>
    <row r="766" spans="1:15" ht="18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4"/>
    </row>
    <row r="767" spans="1:15" ht="18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4"/>
    </row>
    <row r="768" spans="1:15" ht="18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4"/>
    </row>
    <row r="769" spans="1:15" ht="18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4"/>
    </row>
    <row r="770" spans="1:15" ht="18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4"/>
    </row>
    <row r="771" spans="1:15" ht="18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4"/>
    </row>
    <row r="772" spans="1:15" ht="18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4"/>
    </row>
    <row r="773" spans="1:15" ht="18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4"/>
    </row>
    <row r="774" spans="1:15" ht="18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4"/>
    </row>
    <row r="775" spans="1:15" ht="18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4"/>
    </row>
    <row r="776" spans="1:15" ht="18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4"/>
    </row>
    <row r="777" spans="1:15" ht="18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4"/>
    </row>
    <row r="778" spans="1:15" ht="18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4"/>
    </row>
    <row r="779" spans="1:15" ht="18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4"/>
    </row>
    <row r="780" spans="1:15" ht="18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4"/>
    </row>
    <row r="781" spans="1:15" ht="18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4"/>
    </row>
    <row r="782" spans="1:15" ht="18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4"/>
    </row>
    <row r="783" spans="1:15" ht="18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4"/>
    </row>
    <row r="784" spans="1:15" ht="18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4"/>
    </row>
    <row r="785" spans="1:15" ht="18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4"/>
    </row>
    <row r="786" spans="1:15" ht="18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4"/>
    </row>
    <row r="787" spans="1:15" ht="18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4"/>
    </row>
    <row r="788" spans="1:15" ht="18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4"/>
    </row>
    <row r="789" spans="1:15" ht="18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4"/>
    </row>
    <row r="790" spans="1:15" ht="18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4"/>
    </row>
    <row r="791" spans="1:15" ht="18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4"/>
    </row>
    <row r="792" spans="1:15" ht="18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4"/>
    </row>
    <row r="793" spans="1:15" ht="18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4"/>
    </row>
    <row r="794" spans="1:15" ht="18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4"/>
    </row>
    <row r="795" spans="1:15" ht="18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4"/>
    </row>
    <row r="796" spans="1:15" ht="18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4"/>
    </row>
    <row r="797" spans="1:15" ht="18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4"/>
    </row>
    <row r="798" spans="1:15" ht="18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4"/>
    </row>
    <row r="799" spans="1:15" ht="18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4"/>
    </row>
    <row r="800" spans="1:15" ht="18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4"/>
    </row>
    <row r="801" spans="1:15" ht="18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4"/>
    </row>
    <row r="802" spans="1:15" ht="18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4"/>
    </row>
    <row r="803" spans="1:15" ht="18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4"/>
    </row>
    <row r="804" spans="1:15" ht="18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4"/>
    </row>
    <row r="805" spans="1:15" ht="18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4"/>
    </row>
    <row r="806" spans="1:15" ht="18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4"/>
    </row>
    <row r="807" spans="1:15" ht="18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4"/>
    </row>
    <row r="808" spans="1:15" ht="18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4"/>
    </row>
    <row r="809" spans="1:15" ht="18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4"/>
    </row>
    <row r="810" spans="1:15" ht="18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4"/>
    </row>
    <row r="811" spans="1:15" ht="18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4"/>
    </row>
    <row r="812" spans="1:15" ht="18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4"/>
    </row>
    <row r="813" spans="1:15" ht="18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4"/>
    </row>
    <row r="814" spans="1:15" ht="18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4"/>
    </row>
    <row r="815" spans="1:15" ht="18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4"/>
    </row>
    <row r="816" spans="1:15" ht="18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4"/>
    </row>
    <row r="817" spans="1:15" ht="18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4"/>
    </row>
    <row r="818" spans="1:15" ht="18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4"/>
    </row>
    <row r="819" spans="1:15" ht="18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4"/>
    </row>
    <row r="820" spans="1:15" ht="18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4"/>
    </row>
    <row r="821" spans="1:15" ht="18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4"/>
    </row>
    <row r="822" spans="1:15" ht="18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4"/>
    </row>
    <row r="823" spans="1:15" ht="18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4"/>
    </row>
    <row r="824" spans="1:15" ht="18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4"/>
    </row>
    <row r="825" spans="1:15" ht="18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4"/>
    </row>
    <row r="826" spans="1:15" ht="18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4"/>
    </row>
    <row r="827" spans="1:15" ht="18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4"/>
    </row>
    <row r="828" spans="1:15" ht="18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4"/>
    </row>
    <row r="829" spans="1:15" ht="18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4"/>
    </row>
    <row r="830" spans="1:15" ht="18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4"/>
    </row>
    <row r="831" spans="1:15" ht="18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4"/>
    </row>
    <row r="832" spans="1:15" ht="18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4"/>
    </row>
    <row r="833" spans="1:15" ht="18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4"/>
    </row>
    <row r="834" spans="1:15" ht="18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4"/>
    </row>
    <row r="835" spans="1:15" ht="18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4"/>
    </row>
    <row r="836" spans="1:15" ht="18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4"/>
    </row>
    <row r="837" spans="1:15" ht="18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4"/>
    </row>
    <row r="838" spans="1:15" ht="18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4"/>
    </row>
    <row r="839" spans="1:15" ht="18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4"/>
    </row>
    <row r="840" spans="1:15" ht="18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4"/>
    </row>
    <row r="841" spans="1:15" ht="18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4"/>
    </row>
    <row r="842" spans="1:15" ht="18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4"/>
    </row>
    <row r="843" spans="1:15" ht="18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4"/>
    </row>
    <row r="844" spans="1:15" ht="18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4"/>
    </row>
    <row r="845" spans="1:15" ht="18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4"/>
    </row>
    <row r="846" spans="1:15" ht="18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4"/>
    </row>
    <row r="847" spans="1:15" ht="18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4"/>
    </row>
    <row r="848" spans="1:15" ht="18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4"/>
    </row>
    <row r="849" spans="1:15" ht="18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4"/>
    </row>
    <row r="850" spans="1:15" ht="18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4"/>
    </row>
    <row r="851" spans="1:15" ht="18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4"/>
    </row>
    <row r="852" spans="1:15" ht="18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4"/>
    </row>
    <row r="853" spans="1:15" ht="18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4"/>
    </row>
    <row r="854" spans="1:15" ht="18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4"/>
    </row>
    <row r="855" spans="1:15" ht="18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4"/>
    </row>
    <row r="856" spans="1:15" ht="18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4"/>
    </row>
    <row r="857" spans="1:15" ht="18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4"/>
    </row>
    <row r="858" spans="1:15" ht="18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4"/>
    </row>
    <row r="859" spans="1:15" ht="18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4"/>
    </row>
    <row r="860" spans="1:15" ht="18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4"/>
    </row>
    <row r="861" spans="1:15" ht="18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4"/>
    </row>
    <row r="862" spans="1:15" ht="18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4"/>
    </row>
    <row r="863" spans="1:15" ht="18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4"/>
    </row>
    <row r="864" spans="1:15" ht="18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4"/>
    </row>
    <row r="865" spans="1:15" ht="18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4"/>
    </row>
    <row r="866" spans="1:15" ht="18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4"/>
    </row>
    <row r="867" spans="1:15" ht="18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4"/>
    </row>
    <row r="868" spans="1:15" ht="18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4"/>
    </row>
    <row r="869" spans="1:15" ht="18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4"/>
    </row>
    <row r="870" spans="1:15" ht="18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4"/>
    </row>
    <row r="871" spans="1:15" ht="18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4"/>
    </row>
    <row r="872" spans="1:15" ht="18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4"/>
    </row>
    <row r="873" spans="1:15" ht="18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4"/>
    </row>
    <row r="874" spans="1:15" ht="18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4"/>
    </row>
    <row r="875" spans="1:15" ht="18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4"/>
    </row>
    <row r="876" spans="1:15" ht="18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4"/>
    </row>
    <row r="877" spans="1:15" ht="18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4"/>
    </row>
    <row r="878" spans="1:15" ht="18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4"/>
    </row>
    <row r="879" spans="1:15" ht="18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4"/>
    </row>
    <row r="880" spans="1:15" ht="18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4"/>
    </row>
    <row r="881" spans="1:15" ht="18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4"/>
    </row>
    <row r="882" spans="1:15" ht="18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4"/>
    </row>
    <row r="883" spans="1:15" ht="18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4"/>
    </row>
    <row r="884" spans="1:15" ht="18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4"/>
    </row>
    <row r="885" spans="1:15" ht="18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4"/>
    </row>
    <row r="886" spans="1:15" ht="18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4"/>
    </row>
    <row r="887" spans="1:15" ht="18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4"/>
    </row>
    <row r="888" spans="1:15" ht="18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4"/>
    </row>
    <row r="889" spans="1:15" ht="18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4"/>
    </row>
    <row r="890" spans="1:15" ht="18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4"/>
    </row>
    <row r="891" spans="1:15" ht="18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4"/>
    </row>
    <row r="892" spans="1:15" ht="18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4"/>
    </row>
    <row r="893" spans="1:15" ht="18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4"/>
    </row>
    <row r="894" spans="1:15" ht="18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4"/>
    </row>
    <row r="895" spans="1:15" ht="18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4"/>
    </row>
    <row r="896" spans="1:15" ht="18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4"/>
    </row>
    <row r="897" spans="1:15" ht="18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4"/>
    </row>
    <row r="898" spans="1:15" ht="18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4"/>
    </row>
    <row r="899" spans="1:15" ht="18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4"/>
    </row>
    <row r="900" spans="1:15" ht="18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4"/>
    </row>
    <row r="901" spans="1:15" ht="18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4"/>
    </row>
    <row r="902" spans="1:15" ht="18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4"/>
    </row>
    <row r="903" spans="1:15" ht="18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4"/>
    </row>
    <row r="904" spans="1:15" ht="18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4"/>
    </row>
    <row r="905" spans="1:15" ht="18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4"/>
    </row>
    <row r="906" spans="1:15" ht="18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4"/>
    </row>
    <row r="907" spans="1:15" ht="18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4"/>
    </row>
    <row r="908" spans="1:15" ht="18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4"/>
    </row>
    <row r="909" spans="1:15" ht="18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4"/>
    </row>
    <row r="910" spans="1:15" ht="18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4"/>
    </row>
    <row r="911" spans="1:15" ht="18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4"/>
    </row>
    <row r="912" spans="1:15" ht="18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4"/>
    </row>
    <row r="913" spans="1:15" ht="18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4"/>
    </row>
    <row r="914" spans="1:15" ht="18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4"/>
    </row>
    <row r="915" spans="1:15" ht="18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4"/>
    </row>
    <row r="916" spans="1:15" ht="18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4"/>
    </row>
    <row r="917" spans="1:15" ht="18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4"/>
    </row>
    <row r="918" spans="1:15" ht="18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4"/>
    </row>
    <row r="919" spans="1:15" ht="18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4"/>
    </row>
    <row r="920" spans="1:15" ht="18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4"/>
    </row>
    <row r="921" spans="1:15" ht="18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4"/>
    </row>
    <row r="922" spans="1:15" ht="18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4"/>
    </row>
    <row r="923" spans="1:15" ht="18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4"/>
    </row>
    <row r="924" spans="1:15" ht="18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4"/>
    </row>
    <row r="925" spans="1:15" ht="18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4"/>
    </row>
    <row r="926" spans="1:15" ht="18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4"/>
    </row>
    <row r="927" spans="1:15" ht="18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4"/>
    </row>
    <row r="928" spans="1:15" ht="18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4"/>
    </row>
    <row r="929" spans="1:15" ht="18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4"/>
    </row>
    <row r="930" spans="1:15" ht="18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4"/>
    </row>
    <row r="931" spans="1:15" ht="18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4"/>
    </row>
    <row r="932" spans="1:15" ht="21.7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5" ht="21.7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5" ht="21.7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5" ht="21.7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5" ht="21.7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5" ht="21.7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5" ht="21.7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5" ht="21.7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5" ht="21.7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5" ht="21.7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5" ht="21.7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5" ht="21.7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5" ht="21.7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ht="21.7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ht="21.7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ht="21.7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ht="21.7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ht="21.7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ht="21.7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ht="21.7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ht="21.7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ht="21.7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ht="21.7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ht="21.7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ht="21.7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ht="21.7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ht="21.7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ht="21.7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ht="21.7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ht="21.7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ht="21.7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ht="21.7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 ht="21.7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 ht="21.7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 ht="21.7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 ht="21.7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 ht="21.7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 ht="21.7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 ht="21.7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 ht="21.7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 ht="21.7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 ht="21.7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 ht="21.7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 ht="21.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 ht="21.7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 ht="21.7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 ht="21.7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 ht="21.7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 ht="21.7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 ht="21.7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 ht="21.7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 ht="21.7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 ht="21.7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 ht="21.7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 ht="21.7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 ht="21.7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 ht="21.7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 ht="21.7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 ht="21.7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</row>
    <row r="991" spans="1:14" ht="21.7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</row>
    <row r="992" spans="1:14" ht="21.7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</row>
    <row r="993" spans="1:14" ht="21.7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</row>
    <row r="994" spans="1:14" ht="21.7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</row>
    <row r="995" spans="1:14" ht="21.7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</row>
    <row r="996" spans="1:14" ht="21.7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</row>
    <row r="997" spans="1:14" ht="21.7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</row>
    <row r="998" spans="1:14" ht="21.7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</row>
    <row r="999" spans="1:14" ht="21.7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</row>
    <row r="1000" spans="1:14" ht="21.7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</row>
    <row r="1001" spans="1:14" ht="21.7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</row>
    <row r="1002" spans="1:14" ht="21.7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</row>
    <row r="1003" spans="1:14" ht="21.7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</row>
    <row r="1004" spans="1:14" ht="21.7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</row>
    <row r="1005" spans="1:14" ht="21.7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</row>
    <row r="1006" spans="1:14" ht="21.7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</row>
    <row r="1007" spans="1:14" ht="21.7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</row>
    <row r="1008" spans="1:14" ht="21.7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</row>
    <row r="1009" spans="1:14" ht="21.7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</row>
    <row r="1010" spans="1:14" ht="21.7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</row>
    <row r="1011" spans="1:14" ht="21.7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</row>
    <row r="1012" spans="1:14" ht="21.7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</row>
    <row r="1013" spans="1:14" ht="21.7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</row>
    <row r="1014" spans="1:14" ht="21.7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</row>
    <row r="1015" spans="1:14" ht="21.7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</row>
    <row r="1016" spans="1:14" ht="21.7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</row>
    <row r="1017" spans="1:14" ht="21.7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</row>
    <row r="1018" spans="1:14" ht="21.7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</row>
    <row r="1019" spans="1:14" ht="21.7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</row>
    <row r="1020" spans="1:14" ht="21.7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</row>
    <row r="1021" spans="1:14" ht="21.7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</row>
    <row r="1022" spans="1:14" ht="21.7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</row>
    <row r="1023" spans="1:14" ht="21.7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</row>
    <row r="1024" spans="1:14" ht="21.7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</row>
    <row r="1025" spans="1:14" ht="21.7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</row>
    <row r="1026" spans="1:14" ht="21.7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</row>
    <row r="1027" spans="1:14" ht="21.7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</row>
    <row r="1028" spans="1:14" ht="21.7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</row>
    <row r="1029" spans="1:14" ht="21.7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</row>
    <row r="1030" spans="1:14" ht="21.7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</row>
    <row r="1031" spans="1:14" ht="21.7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</row>
    <row r="1032" spans="1:14" ht="21.7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</row>
    <row r="1033" spans="1:14" ht="21.7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</row>
    <row r="1034" spans="1:14" ht="21.7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</row>
    <row r="1035" spans="1:14" ht="21.7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</row>
    <row r="1036" spans="1:14" ht="21.7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</row>
    <row r="1037" spans="1:14" ht="21.7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</row>
    <row r="1038" spans="1:14" ht="21.7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</row>
    <row r="1039" spans="1:14" ht="21.7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</row>
    <row r="1040" spans="1:14" ht="21.7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</row>
    <row r="1041" spans="1:14" ht="21.7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</row>
    <row r="1042" spans="1:14" ht="21.7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</row>
    <row r="1043" spans="1:14" ht="21.7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</row>
    <row r="1044" spans="1:14" ht="21.7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</row>
    <row r="1045" spans="1:14" ht="21.7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</row>
    <row r="1046" spans="1:14" ht="21.7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</row>
    <row r="1047" spans="1:14" ht="21.7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</row>
    <row r="1048" spans="1:14" ht="21.7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</row>
    <row r="1049" spans="1:14" ht="21.7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</row>
    <row r="1050" spans="1:14" ht="21.7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</row>
    <row r="1051" spans="1:14" ht="21.7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</row>
    <row r="1052" spans="1:14" ht="21.7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</row>
    <row r="1053" spans="1:14" ht="21.7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</row>
    <row r="1054" spans="1:14" ht="21.7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</row>
    <row r="1055" spans="1:14" ht="21.7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</row>
    <row r="1056" spans="1:14" ht="21.7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</row>
    <row r="1057" spans="1:14" ht="21.7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</row>
    <row r="1058" spans="1:14" ht="21.7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</row>
    <row r="1059" spans="1:14" ht="21.7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</row>
    <row r="1060" spans="1:14" ht="21.7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</row>
    <row r="1061" spans="1:14" ht="21.7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</row>
    <row r="1062" spans="1:14" ht="21.7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</row>
    <row r="1063" spans="1:14" ht="21.7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</row>
    <row r="1064" spans="1:14" ht="21.7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</row>
    <row r="1065" spans="1:14" ht="21.7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</row>
    <row r="1066" spans="1:14" ht="21.7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</row>
    <row r="1067" spans="1:14" ht="21.7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</row>
    <row r="1068" spans="1:14" ht="21.7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</row>
    <row r="1069" spans="1:14" ht="21.7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</row>
    <row r="1070" spans="1:14" ht="21.7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</row>
    <row r="1071" spans="1:14" ht="21.7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</row>
    <row r="1072" spans="1:14" ht="21.7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</row>
    <row r="1073" spans="1:14" ht="21.7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</row>
    <row r="1074" spans="1:14" ht="21.7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</row>
    <row r="1075" spans="1:14" ht="21.7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</row>
    <row r="1076" spans="1:14" ht="21.7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</row>
    <row r="1077" spans="1:14" ht="21.7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</row>
    <row r="1078" spans="1:14" ht="21.7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</row>
    <row r="1079" spans="1:14" ht="21.7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</row>
    <row r="1080" spans="1:14" ht="21.7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</row>
    <row r="1081" spans="1:14" ht="21.7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</row>
    <row r="1082" spans="1:14" ht="21.7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</row>
    <row r="1083" spans="1:14" ht="21.7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</row>
    <row r="1084" spans="1:14" ht="21.7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</row>
    <row r="1085" spans="1:14" ht="21.7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</row>
    <row r="1086" spans="1:14" ht="21.7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</row>
    <row r="1087" spans="1:14" ht="21.7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</row>
    <row r="1088" spans="1:14" ht="21.7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</row>
    <row r="1089" spans="1:14" ht="21.7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</row>
    <row r="1090" spans="1:14" ht="21.7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</row>
    <row r="1091" spans="1:14" ht="21.7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</row>
    <row r="1092" spans="1:14" ht="21.7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</row>
    <row r="1093" spans="1:14" ht="21.7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</row>
    <row r="1094" spans="1:14" ht="21.7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</row>
    <row r="1095" spans="1:14" ht="21.7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</row>
    <row r="1096" spans="1:14" ht="21.7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</row>
    <row r="1097" spans="1:14" ht="21.7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</row>
    <row r="1098" spans="1:14" ht="21.7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</row>
    <row r="1099" spans="1:14" ht="21.7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</row>
    <row r="1100" spans="1:14" ht="21.7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</row>
    <row r="1101" spans="1:14" ht="21.7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</row>
    <row r="1102" spans="1:14" ht="21.7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</row>
    <row r="1103" spans="1:14" ht="21.7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</row>
    <row r="1104" spans="1:14" ht="21.7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</row>
    <row r="1105" spans="1:14" ht="21.7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</row>
    <row r="1106" spans="1:14" ht="21.7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</row>
    <row r="1107" spans="1:14" ht="21.7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</row>
    <row r="1108" spans="1:14" ht="21.7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</row>
    <row r="1109" spans="1:14" ht="21.7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</row>
    <row r="1110" spans="1:14" ht="21.7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</row>
    <row r="1111" spans="1:14" ht="21.7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</row>
    <row r="1112" spans="1:14" ht="21.7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</row>
    <row r="1113" spans="1:14" ht="21.7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</row>
    <row r="1114" spans="1:14" ht="21.7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</row>
    <row r="1115" spans="1:14" ht="21.7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</row>
    <row r="1116" spans="1:14" ht="21.7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</row>
    <row r="1117" spans="1:14" ht="21.7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</row>
    <row r="1118" spans="1:14" ht="21.7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</row>
    <row r="1119" spans="1:14" ht="21.7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</row>
    <row r="1120" spans="1:14" ht="21.7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</row>
    <row r="1121" spans="1:14" ht="21.7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</row>
    <row r="1122" spans="1:14" ht="21.7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</row>
    <row r="1123" spans="1:14" ht="21.7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</row>
    <row r="1124" spans="1:14" ht="21.7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</row>
    <row r="1125" spans="1:14" ht="21.7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</row>
    <row r="1126" spans="1:14" ht="21.7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</row>
    <row r="1127" spans="1:14" ht="21.7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</row>
    <row r="1128" spans="1:14" ht="21.7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</row>
    <row r="1129" spans="1:14" ht="21.7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</row>
    <row r="1130" spans="1:14" ht="21.7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</row>
    <row r="1131" spans="1:14" ht="21.7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</row>
    <row r="1132" spans="1:14" ht="21.7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</row>
    <row r="1133" spans="1:14" ht="21.7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</row>
    <row r="1134" spans="1:14" ht="21.7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</row>
    <row r="1135" spans="1:14" ht="21.7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</row>
    <row r="1136" spans="1:14" ht="21.7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</row>
    <row r="1137" spans="1:14" ht="21.7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</row>
    <row r="1138" spans="1:14" ht="21.7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</row>
    <row r="1139" spans="1:14" ht="21.7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</row>
    <row r="1140" spans="1:14" ht="21.7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</row>
    <row r="1141" spans="1:14" ht="21.7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</row>
    <row r="1142" spans="1:14" ht="21.7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</row>
    <row r="1143" spans="1:14" ht="21.7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</row>
    <row r="1144" spans="1:14" ht="21.7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</row>
    <row r="1145" spans="1:14" ht="21.7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</row>
    <row r="1146" spans="1:14" ht="21.7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</row>
    <row r="1147" spans="1:14" ht="21.7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</row>
    <row r="1148" spans="1:14" ht="21.7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</row>
    <row r="1149" spans="1:14" ht="21.7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</row>
    <row r="1150" spans="1:14" ht="21.7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</row>
    <row r="1151" spans="1:14" ht="21.7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</row>
    <row r="1152" spans="1:14" ht="21.7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</row>
    <row r="1153" spans="1:14" ht="21.7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</row>
    <row r="1154" spans="1:14" ht="21.7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</row>
    <row r="1155" spans="1:14" ht="21.7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</row>
    <row r="1156" spans="1:14" ht="21.7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</row>
    <row r="1157" spans="1:14" ht="21.7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</row>
    <row r="1158" spans="1:14" ht="21.7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</row>
    <row r="1159" spans="1:14" ht="21.7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</row>
    <row r="1160" spans="1:14" ht="21.7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</row>
    <row r="1161" spans="1:14" ht="21.7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</row>
    <row r="1162" spans="1:14" ht="21.7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</row>
    <row r="1163" spans="1:14" ht="21.7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</row>
    <row r="1164" spans="1:14" ht="21.7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</row>
    <row r="1165" spans="1:14" ht="21.7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</row>
    <row r="1166" spans="1:14" ht="21.7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</row>
    <row r="1167" spans="1:14" ht="21.7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</row>
    <row r="1168" spans="1:14" ht="21.7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</row>
    <row r="1169" spans="1:14" ht="21.7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</row>
    <row r="1170" spans="1:14" ht="21.7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</row>
    <row r="1171" spans="1:14" ht="21.7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</row>
    <row r="1172" spans="1:14" ht="21.7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</row>
    <row r="1173" spans="1:14" ht="21.7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</row>
    <row r="1174" spans="1:14" ht="21.7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</row>
    <row r="1175" spans="1:14" ht="21.7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</row>
    <row r="1176" spans="1:14" ht="21.7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</row>
    <row r="1177" spans="1:14" ht="21.7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</row>
    <row r="1178" spans="1:14" ht="21.7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</row>
    <row r="1179" spans="1:14" ht="21.7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</row>
    <row r="1180" spans="1:14" ht="21.7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</row>
    <row r="1181" spans="1:14" ht="21.7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</row>
    <row r="1182" spans="1:14" ht="21.7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</row>
    <row r="1183" spans="1:14" ht="21.7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</row>
    <row r="1184" spans="1:14" ht="21.7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</row>
    <row r="1185" spans="1:14" ht="21.7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</row>
    <row r="1186" spans="1:14" ht="21.7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</row>
    <row r="1187" spans="1:14" ht="21.7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</row>
    <row r="1188" spans="1:14" ht="21.7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</row>
    <row r="1189" spans="1:14" ht="21.7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</row>
    <row r="1190" spans="1:14" ht="21.7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</row>
    <row r="1191" spans="1:14" ht="21.7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</row>
    <row r="1192" spans="1:14" ht="21.7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</row>
    <row r="1193" spans="1:14" ht="21.7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</row>
    <row r="1194" spans="1:14" ht="21.7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</row>
    <row r="1195" spans="1:14" ht="21.7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</row>
    <row r="1196" spans="1:14" ht="21.7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</row>
    <row r="1197" spans="1:14" ht="21.7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</row>
    <row r="1198" spans="1:14" ht="21.7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</row>
    <row r="1199" spans="1:14" ht="21.7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</row>
    <row r="1200" spans="1:14" ht="21.7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</row>
    <row r="1201" spans="1:14" ht="21.7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</row>
    <row r="1202" spans="1:14" ht="21.7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</row>
    <row r="1203" spans="1:14" ht="21.7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</row>
    <row r="1204" spans="1:14" ht="21.7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</row>
    <row r="1205" spans="1:14" ht="21.7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</row>
    <row r="1206" spans="1:14" ht="21.7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</row>
    <row r="1207" spans="1:14" ht="21.7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</row>
    <row r="1208" spans="1:14" ht="21.7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</row>
    <row r="1209" spans="1:14" ht="21.7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</row>
    <row r="1210" spans="1:14" ht="21.7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</row>
    <row r="1211" spans="1:14" ht="21.7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</row>
    <row r="1212" spans="1:14" ht="21.7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</row>
    <row r="1213" spans="1:14" ht="21.7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</row>
    <row r="1214" spans="1:14" ht="21.7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</row>
    <row r="1215" spans="1:14" ht="21.7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</row>
    <row r="1216" spans="1:14" ht="21.7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</row>
    <row r="1217" spans="1:14" ht="21.7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</row>
    <row r="1218" spans="1:14" ht="21.7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</row>
    <row r="1219" spans="1:14" ht="21.7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</row>
    <row r="1220" spans="1:14" ht="21.7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</row>
    <row r="1221" spans="1:14" ht="21.7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</row>
    <row r="1222" spans="1:14" ht="21.7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</row>
    <row r="1223" spans="1:14" ht="21.7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</row>
    <row r="1224" spans="1:14" ht="21.7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</row>
    <row r="1225" spans="1:14" ht="21.7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</row>
    <row r="1226" spans="1:14" ht="21.7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</row>
    <row r="1227" spans="1:14" ht="21.7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</row>
    <row r="1228" spans="1:14" ht="21.7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</row>
    <row r="1229" spans="1:14" ht="21.7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</row>
    <row r="1230" spans="1:14" ht="21.7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</row>
    <row r="1231" spans="1:14" ht="21.7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</row>
    <row r="1232" spans="1:14" ht="21.7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</row>
    <row r="1233" spans="1:14" ht="21.7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</row>
    <row r="1234" spans="1:14" ht="21.7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</row>
    <row r="1235" spans="1:14" ht="21.7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</row>
    <row r="1236" spans="1:14" ht="21.7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</row>
    <row r="1237" spans="1:14" ht="21.7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</row>
    <row r="1238" spans="1:14" ht="21.7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</row>
    <row r="1239" spans="1:14" ht="21.7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</row>
    <row r="1240" spans="1:14" ht="21.7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</row>
    <row r="1241" spans="1:14" ht="21.7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</row>
    <row r="1242" spans="1:14" ht="21.75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</row>
    <row r="1243" spans="1:14" ht="21.75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</row>
    <row r="1244" spans="1:14" ht="21.75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</row>
    <row r="1245" spans="1:14" ht="21.75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</row>
    <row r="1246" spans="1:14" ht="21.75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</row>
    <row r="1247" spans="1:14" ht="21.75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</row>
    <row r="1248" spans="1:14" ht="21.75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</row>
    <row r="1249" spans="1:14" ht="21.75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</row>
    <row r="1250" spans="1:14" ht="21.75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</row>
    <row r="1251" spans="1:14" ht="21.75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</row>
    <row r="1252" spans="1:14" ht="21.75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</row>
    <row r="1253" spans="1:14" ht="21.75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</row>
    <row r="1254" spans="1:14" ht="21.75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</row>
    <row r="1255" spans="1:14" ht="21.75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</row>
    <row r="1256" spans="1:14" ht="21.75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</row>
    <row r="1257" spans="1:14" ht="21.75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</row>
    <row r="1258" spans="1:14" ht="21.75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</row>
    <row r="1259" spans="1:14" ht="21.75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</row>
    <row r="1260" spans="1:14" ht="21.75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</row>
    <row r="1261" spans="1:14" ht="21.75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</row>
    <row r="1262" spans="1:14" ht="21.75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</row>
    <row r="1263" spans="1:14" ht="21.75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</row>
    <row r="1264" spans="1:14" ht="21.75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</row>
    <row r="1265" spans="1:14" ht="21.75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</row>
    <row r="1266" spans="1:14" ht="21.75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</row>
    <row r="1267" spans="1:14" ht="21.75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</row>
    <row r="1268" spans="1:14" ht="21.75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</row>
    <row r="1269" spans="1:14" ht="21.75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</row>
    <row r="1270" spans="1:14" ht="21.75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</row>
    <row r="1271" spans="1:14" ht="21.75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</row>
    <row r="1272" spans="1:14" ht="21.75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</row>
    <row r="1273" spans="1:14" ht="21.75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</row>
    <row r="1274" spans="1:14" ht="21.75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</row>
    <row r="1275" spans="1:14" ht="21.75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</row>
    <row r="1276" spans="1:14" ht="21.75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</row>
    <row r="1277" spans="1:14" ht="21.75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</row>
    <row r="1278" spans="1:14" ht="21.75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</row>
    <row r="1279" spans="1:14" ht="21.75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</row>
    <row r="1280" spans="1:14" ht="21.75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</row>
    <row r="1281" spans="1:14" ht="21.75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</row>
    <row r="1282" spans="1:14" ht="21.75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</row>
    <row r="1283" spans="1:14" ht="21.75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</row>
    <row r="1284" spans="1:14" ht="21.75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</row>
    <row r="1285" spans="1:14" ht="21.75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</row>
    <row r="1286" spans="1:14" ht="21.75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</row>
    <row r="1287" spans="1:14" ht="21.75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</row>
    <row r="1288" spans="1:14" ht="21.75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</row>
    <row r="1289" spans="1:14" ht="21.75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</row>
    <row r="1290" spans="1:14" ht="21.75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</row>
    <row r="1291" spans="1:14" ht="21.75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</row>
    <row r="1292" spans="1:14" ht="21.75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</row>
    <row r="1293" spans="1:14" ht="21.75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</row>
    <row r="1294" spans="1:14" ht="21.75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</row>
    <row r="1295" spans="1:14" ht="21.75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</row>
    <row r="1296" spans="1:14" ht="21.75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</row>
    <row r="1297" spans="1:14" ht="21.75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</row>
    <row r="1298" spans="1:14" ht="21.75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</row>
    <row r="1299" spans="1:14" ht="21.75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</row>
    <row r="1300" spans="1:14" ht="21.75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</row>
    <row r="1301" spans="1:14" ht="21.75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</row>
    <row r="1302" spans="1:14" ht="21.75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</row>
    <row r="1303" spans="1:14" ht="21.75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</row>
    <row r="1304" spans="1:14" ht="21.75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</row>
    <row r="1305" spans="1:14" ht="21.75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</row>
    <row r="1306" spans="1:14" ht="21.75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</row>
    <row r="1307" spans="1:14" ht="21.75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</row>
    <row r="1308" spans="1:14" ht="21.75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</row>
    <row r="1309" spans="1:14" ht="21.75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</row>
    <row r="1310" spans="1:14" ht="21.75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</row>
    <row r="1311" spans="1:14" ht="21.75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</row>
    <row r="1312" spans="1:14" ht="21.75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</row>
    <row r="1313" spans="1:14" ht="21.75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</row>
    <row r="1314" spans="1:14" ht="21.75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</row>
    <row r="1315" spans="1:14" ht="21.75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</row>
    <row r="1316" spans="1:14" ht="21.75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</row>
    <row r="1317" spans="1:14" ht="21.75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</row>
    <row r="1318" spans="1:14" ht="21.75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</row>
    <row r="1319" spans="1:14" ht="21.75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</row>
    <row r="1320" spans="1:14" ht="21.75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</row>
    <row r="1321" spans="1:14" ht="21.75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</row>
    <row r="1322" spans="1:14" ht="21.75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</row>
    <row r="1323" spans="1:14" ht="21.75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</row>
    <row r="1324" spans="1:14" ht="21.75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</row>
    <row r="1325" spans="1:14" ht="21.75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</row>
    <row r="1326" spans="1:14" ht="21.75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</row>
    <row r="1327" spans="1:14" ht="21.75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</row>
    <row r="1328" spans="1:14" ht="21.75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</row>
    <row r="1329" spans="1:14" ht="21.75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</row>
    <row r="1330" spans="1:14" ht="21.75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</row>
    <row r="1331" spans="1:14" ht="21.75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</row>
    <row r="1332" spans="1:14" ht="21.75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</row>
    <row r="1333" spans="1:14" ht="21.75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</row>
    <row r="1334" spans="1:14" ht="21.75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</row>
    <row r="1335" spans="1:14" ht="21.75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</row>
    <row r="1336" spans="1:14" ht="21.75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</row>
    <row r="1337" spans="1:14" ht="21.75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</row>
    <row r="1338" spans="1:14" ht="21.75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</row>
    <row r="1339" spans="1:14" ht="21.75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</row>
    <row r="1340" spans="1:14" ht="21.75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</row>
    <row r="1341" spans="1:14" ht="21.75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</row>
    <row r="1342" spans="1:14" ht="21.75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</row>
    <row r="1343" spans="1:14" ht="21.75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</row>
    <row r="1344" spans="1:14" ht="21.75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</row>
    <row r="1345" spans="1:14" ht="21.75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</row>
    <row r="1346" spans="1:14" ht="21.75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</row>
    <row r="1347" spans="1:14" ht="21.75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</row>
    <row r="1348" spans="1:14" ht="21.75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</row>
    <row r="1349" spans="1:14" ht="21.75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</row>
    <row r="1350" spans="1:14" ht="21.75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</row>
    <row r="1351" spans="1:14" ht="21.75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</row>
    <row r="1352" spans="1:14" ht="21.75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</row>
    <row r="1353" spans="1:14" ht="21.75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</row>
    <row r="1354" spans="1:14" ht="21.75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</row>
    <row r="1355" spans="1:14" ht="21.75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</row>
    <row r="1356" spans="1:14" ht="21.75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</row>
    <row r="1357" spans="1:14" ht="21.75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</row>
    <row r="1358" spans="1:14" ht="21.75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</row>
    <row r="1359" spans="1:14" ht="21.75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</row>
    <row r="1360" spans="1:14" ht="21.75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</row>
    <row r="1361" spans="1:14" ht="21.75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</row>
    <row r="1362" spans="1:14" ht="21.75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</row>
    <row r="1363" spans="1:14" ht="21.75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</row>
    <row r="1364" spans="1:14" ht="21.75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</row>
    <row r="1365" spans="1:14" ht="21.75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</row>
    <row r="1366" spans="1:14" ht="21.75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</row>
    <row r="1367" spans="1:14" ht="21.75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</row>
    <row r="1368" spans="1:14" ht="21.75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</row>
    <row r="1369" spans="1:14" ht="21.75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</row>
    <row r="1370" spans="1:14" ht="21.75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</row>
    <row r="1371" spans="1:14" ht="21.75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</row>
    <row r="1372" spans="1:14" ht="21.75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</row>
    <row r="1373" spans="1:14" ht="21.75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</row>
    <row r="1374" spans="1:14" ht="21.75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</row>
    <row r="1375" spans="1:14" ht="21.75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</row>
    <row r="1376" spans="1:14" ht="21.75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</row>
    <row r="1377" spans="1:14" ht="21.75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</row>
    <row r="1378" spans="1:14" ht="21.75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</row>
    <row r="1379" spans="1:14" ht="21.75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</row>
    <row r="1380" spans="1:14" ht="21.75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</row>
    <row r="1381" spans="1:14" ht="21.75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</row>
    <row r="1382" spans="1:14" ht="21.75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</row>
    <row r="1383" spans="1:14" ht="21.75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</row>
    <row r="1384" spans="1:14" ht="21.75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</row>
    <row r="1385" spans="1:14" ht="21.75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</row>
    <row r="1386" spans="1:14" ht="21.75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</row>
    <row r="1387" spans="1:14" ht="21.75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</row>
    <row r="1388" spans="1:14" ht="21.75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</row>
    <row r="1389" spans="1:14" ht="21.75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</row>
    <row r="1390" spans="1:14" ht="21.75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</row>
    <row r="1391" spans="1:14" ht="21.75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</row>
    <row r="1392" spans="1:14" ht="21.75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</row>
    <row r="1393" spans="1:14" ht="21.75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</row>
  </sheetData>
  <mergeCells count="36">
    <mergeCell ref="A1:N1"/>
    <mergeCell ref="B13:B19"/>
    <mergeCell ref="A9:A19"/>
    <mergeCell ref="A3:A7"/>
    <mergeCell ref="B8:B12"/>
    <mergeCell ref="B3:B6"/>
    <mergeCell ref="A2:B2"/>
    <mergeCell ref="A127:C127"/>
    <mergeCell ref="B61:B70"/>
    <mergeCell ref="B71:B75"/>
    <mergeCell ref="B118:B119"/>
    <mergeCell ref="A118:A119"/>
    <mergeCell ref="A122:C122"/>
    <mergeCell ref="B103:B112"/>
    <mergeCell ref="A103:A112"/>
    <mergeCell ref="B114:B117"/>
    <mergeCell ref="A114:A117"/>
    <mergeCell ref="A61:A75"/>
    <mergeCell ref="B76:B81"/>
    <mergeCell ref="A76:A81"/>
    <mergeCell ref="B83:B101"/>
    <mergeCell ref="A83:A101"/>
    <mergeCell ref="A102:B102"/>
    <mergeCell ref="A113:B113"/>
    <mergeCell ref="A20:B20"/>
    <mergeCell ref="A34:B34"/>
    <mergeCell ref="A46:B46"/>
    <mergeCell ref="A60:B60"/>
    <mergeCell ref="A82:B82"/>
    <mergeCell ref="A21:A33"/>
    <mergeCell ref="B25:B33"/>
    <mergeCell ref="B35:B45"/>
    <mergeCell ref="A35:A45"/>
    <mergeCell ref="B47:B59"/>
    <mergeCell ref="A47:A59"/>
    <mergeCell ref="B21:B24"/>
  </mergeCells>
  <pageMargins left="0.19" right="0.15" top="0.89" bottom="0.5600000000000000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aries</dc:creator>
  <cp:lastModifiedBy>MyCom</cp:lastModifiedBy>
  <cp:lastPrinted>2015-01-07T02:22:22Z</cp:lastPrinted>
  <dcterms:created xsi:type="dcterms:W3CDTF">2014-07-07T07:37:58Z</dcterms:created>
  <dcterms:modified xsi:type="dcterms:W3CDTF">2015-02-05T02:47:36Z</dcterms:modified>
</cp:coreProperties>
</file>